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JP3\JP3Main\Actuarial Div\Actuarial Division Shared Folder\1. Work-related\6. WG\11. RBC Working Group (backup)\7. Capital\1. Discussion paper\1. Consolidated draft\"/>
    </mc:Choice>
  </mc:AlternateContent>
  <workbookProtection workbookAlgorithmName="SHA-512" workbookHashValue="jQ+BS4Dk27C+hJrEl5YnEnNtGPaogl+GClGusdLwjAQg/HfjG7HQ4itC3GZYE6sDE0rbdDXvu+8WuVqtKTjuTQ==" workbookSaltValue="R3bZM/cAew3dAiDuxoAR2w==" workbookSpinCount="100000" lockStructure="1"/>
  <bookViews>
    <workbookView xWindow="0" yWindow="0" windowWidth="19200" windowHeight="7050"/>
  </bookViews>
  <sheets>
    <sheet name="Cover note" sheetId="6" r:id="rId1"/>
    <sheet name="Qualitative responses" sheetId="2" r:id="rId2"/>
    <sheet name="Quantitative inputs" sheetId="1" r:id="rId3"/>
    <sheet name="Dropdown" sheetId="3" state="hidden" r:id="rId4"/>
  </sheets>
  <definedNames>
    <definedName name="_xlnm._FilterDatabase" localSheetId="3" hidden="1">Dropdown!$A$1:$J$115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3" i="3" l="1"/>
  <c r="E102" i="3"/>
  <c r="E95" i="3" l="1"/>
  <c r="D95" i="3"/>
  <c r="D103" i="3"/>
  <c r="D102" i="3"/>
  <c r="E82" i="2"/>
  <c r="E76" i="2"/>
  <c r="E55" i="2"/>
  <c r="E51" i="2"/>
  <c r="E45" i="2"/>
  <c r="D115" i="3" l="1"/>
  <c r="D114" i="3"/>
  <c r="D113" i="3"/>
  <c r="D112" i="3"/>
  <c r="D111" i="3"/>
  <c r="D110" i="3"/>
  <c r="D109" i="3"/>
  <c r="D108" i="3"/>
  <c r="D107" i="3"/>
  <c r="D106" i="3"/>
  <c r="D105" i="3"/>
  <c r="D104" i="3"/>
  <c r="D101" i="3"/>
  <c r="D100" i="3"/>
  <c r="D99" i="3"/>
  <c r="D98" i="3"/>
  <c r="D97" i="3"/>
  <c r="D96" i="3"/>
  <c r="D94" i="3"/>
  <c r="D93" i="3"/>
  <c r="D92" i="3"/>
  <c r="D91" i="3"/>
  <c r="D90" i="3"/>
  <c r="D89" i="3"/>
  <c r="D88" i="3"/>
  <c r="D87" i="3"/>
  <c r="D86" i="3"/>
  <c r="D85" i="3"/>
  <c r="D84" i="3"/>
  <c r="D83" i="3"/>
  <c r="D82" i="3"/>
  <c r="D81" i="3"/>
  <c r="D80" i="3"/>
  <c r="D79" i="3"/>
  <c r="D78" i="3"/>
  <c r="D77" i="3"/>
  <c r="D76" i="3"/>
  <c r="D75" i="3"/>
  <c r="D74" i="3"/>
  <c r="D73" i="3"/>
  <c r="D72" i="3"/>
  <c r="D71" i="3"/>
  <c r="D70" i="3"/>
  <c r="D69" i="3"/>
  <c r="D68" i="3"/>
  <c r="D67" i="3"/>
  <c r="D66" i="3"/>
  <c r="D65" i="3"/>
  <c r="D64" i="3"/>
  <c r="D63" i="3"/>
  <c r="D62" i="3"/>
  <c r="D61" i="3"/>
  <c r="D60" i="3"/>
  <c r="D59" i="3"/>
  <c r="D58" i="3"/>
  <c r="D57" i="3"/>
  <c r="D56" i="3"/>
  <c r="D55" i="3"/>
  <c r="D54" i="3"/>
  <c r="D53" i="3"/>
  <c r="D52" i="3"/>
  <c r="D51" i="3"/>
  <c r="D50" i="3"/>
  <c r="D49" i="3"/>
  <c r="D48" i="3"/>
  <c r="D47" i="3"/>
  <c r="D46" i="3"/>
  <c r="D45" i="3"/>
  <c r="D44" i="3"/>
  <c r="D43" i="3"/>
  <c r="D42" i="3"/>
  <c r="D41" i="3"/>
  <c r="D40" i="3"/>
  <c r="D39" i="3"/>
  <c r="D38" i="3"/>
  <c r="D37" i="3"/>
  <c r="D36" i="3"/>
  <c r="D35" i="3"/>
  <c r="D34" i="3"/>
  <c r="D33" i="3"/>
  <c r="D32" i="3"/>
  <c r="D31" i="3"/>
  <c r="D30" i="3"/>
  <c r="D29" i="3"/>
  <c r="D28" i="3"/>
  <c r="D27" i="3"/>
  <c r="D26" i="3"/>
  <c r="D25" i="3"/>
  <c r="D24" i="3"/>
  <c r="D23" i="3"/>
  <c r="D22" i="3"/>
  <c r="D21" i="3"/>
  <c r="D20" i="3"/>
  <c r="D19" i="3"/>
  <c r="D18" i="3"/>
  <c r="D17" i="3"/>
  <c r="D16" i="3"/>
  <c r="D15" i="3"/>
  <c r="D14" i="3"/>
  <c r="D13" i="3"/>
  <c r="D12" i="3"/>
  <c r="D11" i="3"/>
  <c r="D10" i="3"/>
  <c r="D9" i="3"/>
  <c r="D8" i="3"/>
  <c r="D7" i="3"/>
  <c r="D6" i="3"/>
  <c r="D5" i="3"/>
  <c r="D4" i="3"/>
  <c r="D3" i="3"/>
  <c r="D2" i="3"/>
  <c r="E115" i="3"/>
  <c r="E114" i="3"/>
  <c r="E113" i="3"/>
  <c r="E112" i="3"/>
  <c r="E111" i="3"/>
  <c r="E110" i="3"/>
  <c r="E109" i="3"/>
  <c r="E108" i="3"/>
  <c r="E107" i="3"/>
  <c r="E106" i="3"/>
  <c r="E105" i="3"/>
  <c r="E104" i="3"/>
  <c r="E101" i="3"/>
  <c r="E100" i="3"/>
  <c r="E99" i="3"/>
  <c r="E98" i="3"/>
  <c r="E97" i="3"/>
  <c r="E96" i="3"/>
  <c r="E94" i="3"/>
  <c r="E93"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E39" i="3"/>
  <c r="E38" i="3"/>
  <c r="E37" i="3"/>
  <c r="E36" i="3"/>
  <c r="E35" i="3"/>
  <c r="E34" i="3"/>
  <c r="E33" i="3"/>
  <c r="E32" i="3"/>
  <c r="E31" i="3"/>
  <c r="E30" i="3"/>
  <c r="E29" i="3"/>
  <c r="E28" i="3"/>
  <c r="E27" i="3"/>
  <c r="E26" i="3"/>
  <c r="E25" i="3"/>
  <c r="E24" i="3"/>
  <c r="E23" i="3"/>
  <c r="E22" i="3"/>
  <c r="E21" i="3"/>
  <c r="E20" i="3"/>
  <c r="E19" i="3"/>
  <c r="E18" i="3"/>
  <c r="E17" i="3"/>
  <c r="E16" i="3"/>
  <c r="E15" i="3"/>
  <c r="E14" i="3"/>
  <c r="E13" i="3"/>
  <c r="E12" i="3"/>
  <c r="E11" i="3"/>
  <c r="E10" i="3"/>
  <c r="E9" i="3"/>
  <c r="E8" i="3"/>
  <c r="E7" i="3"/>
  <c r="E6" i="3"/>
  <c r="E5" i="3"/>
  <c r="E4" i="3"/>
  <c r="E3" i="3"/>
  <c r="E2" i="3"/>
</calcChain>
</file>

<file path=xl/sharedStrings.xml><?xml version="1.0" encoding="utf-8"?>
<sst xmlns="http://schemas.openxmlformats.org/spreadsheetml/2006/main" count="949" uniqueCount="555">
  <si>
    <t>Sovereign exposures</t>
  </si>
  <si>
    <t>Sovereign</t>
  </si>
  <si>
    <t>Credit Risk</t>
  </si>
  <si>
    <t>Financial instruments</t>
  </si>
  <si>
    <t>Asset classes</t>
  </si>
  <si>
    <t>RM</t>
  </si>
  <si>
    <t>as % of total assets</t>
  </si>
  <si>
    <t>Securitised assets</t>
  </si>
  <si>
    <t>Subordinated debt instruments</t>
  </si>
  <si>
    <t>Off-balance sheet exposures</t>
  </si>
  <si>
    <t>Exposure amount (RM)</t>
  </si>
  <si>
    <t>Exposure amount (as % of total assets)</t>
  </si>
  <si>
    <t>Categories</t>
  </si>
  <si>
    <t>Exposure amount</t>
  </si>
  <si>
    <t>Credit risk mitigation</t>
  </si>
  <si>
    <t>Guarantees</t>
  </si>
  <si>
    <t>Collateral</t>
  </si>
  <si>
    <t>Capital relief
as % of total CRCC</t>
  </si>
  <si>
    <t>Exposure amount mitigated
as % of total credit exposures</t>
  </si>
  <si>
    <t>Tools</t>
  </si>
  <si>
    <t>Exposure amount
RM</t>
  </si>
  <si>
    <t>Market Risk</t>
  </si>
  <si>
    <t>Please provide information in the yellow highlighted cells with respect to questions in the credit risk and market risk sections of the DP</t>
  </si>
  <si>
    <t>The reference date for the data is 31 December 2020</t>
  </si>
  <si>
    <t>Currency risk</t>
  </si>
  <si>
    <t>Currencies</t>
  </si>
  <si>
    <t>Treatment of options</t>
  </si>
  <si>
    <t>Quantitative Input - Credit Risk and Market Risk</t>
  </si>
  <si>
    <t>Off-balance sheet exposures arising from non-OTC derivatives:</t>
  </si>
  <si>
    <t>Further elaboration</t>
  </si>
  <si>
    <t>Total Capital Available</t>
  </si>
  <si>
    <t>Question content</t>
  </si>
  <si>
    <t>Response list</t>
  </si>
  <si>
    <t>-</t>
  </si>
  <si>
    <t>Section</t>
  </si>
  <si>
    <t>TCA</t>
  </si>
  <si>
    <t>TCR</t>
  </si>
  <si>
    <t>Applicability</t>
  </si>
  <si>
    <t>LIFTGIGT</t>
  </si>
  <si>
    <t>GIGT</t>
  </si>
  <si>
    <t>LIFT</t>
  </si>
  <si>
    <t>GT</t>
  </si>
  <si>
    <t>Data are available but may not be credible</t>
  </si>
  <si>
    <t>Data are not available</t>
  </si>
  <si>
    <t>No, additional risks should be included</t>
  </si>
  <si>
    <t>Credit</t>
  </si>
  <si>
    <t>Market</t>
  </si>
  <si>
    <t>Operational</t>
  </si>
  <si>
    <t>FTGT</t>
  </si>
  <si>
    <t>Diversification</t>
  </si>
  <si>
    <t>CAR</t>
  </si>
  <si>
    <t>LI</t>
  </si>
  <si>
    <t>GI</t>
  </si>
  <si>
    <t>Other considerations</t>
  </si>
  <si>
    <t>FT</t>
  </si>
  <si>
    <t>Item</t>
  </si>
  <si>
    <t>Risk measure</t>
  </si>
  <si>
    <t>Confidence level and time horizon</t>
  </si>
  <si>
    <t>Lapse risk for life insurance and family takaful</t>
  </si>
  <si>
    <t>Lapse risk for general insurance and general takaful</t>
  </si>
  <si>
    <t>Premium/contribution risk</t>
  </si>
  <si>
    <t xml:space="preserve">Expense risk for general takaful </t>
  </si>
  <si>
    <t>Overall scope of the insurance/takaful risk component</t>
  </si>
  <si>
    <t>Measurement approach</t>
  </si>
  <si>
    <t>Definition of credit risk</t>
  </si>
  <si>
    <t>Differentiation according to maturity</t>
  </si>
  <si>
    <t xml:space="preserve">Differentiation according to maturity </t>
  </si>
  <si>
    <t>Reinsurance and retakaful (RI/RT) arrangements</t>
  </si>
  <si>
    <t>Measurement of credit risk for IL funds and PIF Investment</t>
  </si>
  <si>
    <t>Interest/profit rate risk</t>
  </si>
  <si>
    <t>Non-default spread risk (NDSR)</t>
  </si>
  <si>
    <t>Equity risk</t>
  </si>
  <si>
    <t xml:space="preserve">Property risk </t>
  </si>
  <si>
    <t xml:space="preserve">Asset concentration risk </t>
  </si>
  <si>
    <t>Measurement of market risk for IL funds and PIFs</t>
  </si>
  <si>
    <t>Look-through approach for credit risk</t>
  </si>
  <si>
    <t>Look-through</t>
  </si>
  <si>
    <t>Look-through approach for market risk</t>
  </si>
  <si>
    <t>Exposure measure – growth of the business</t>
  </si>
  <si>
    <t>Impact of catastrophes</t>
  </si>
  <si>
    <t>The proposed confidence level is not appropriate</t>
  </si>
  <si>
    <t>Both the proposed confidence level and time horizon are appropriate</t>
  </si>
  <si>
    <t>Both the proposed confidence level and time horizon are not appropriate</t>
  </si>
  <si>
    <t>Question</t>
  </si>
  <si>
    <t>The proposed time horizon is not appropriate</t>
  </si>
  <si>
    <t>Other approach</t>
  </si>
  <si>
    <t>Stress/scenario-based approach</t>
  </si>
  <si>
    <t>Factor-based approach</t>
  </si>
  <si>
    <t>Yes, the risks differs significantly</t>
  </si>
  <si>
    <t>No, the risks do not differ significantly</t>
  </si>
  <si>
    <t>Yes</t>
  </si>
  <si>
    <t>No</t>
  </si>
  <si>
    <t>Yes, the use of LTA would result in better risk capture</t>
  </si>
  <si>
    <t>No, the use of LTA would not result in better risk capture</t>
  </si>
  <si>
    <t>Yes, there will likely be practical challenges</t>
  </si>
  <si>
    <t>Premiums/takaful contributions</t>
  </si>
  <si>
    <t>Insurance/takaful liabilities</t>
  </si>
  <si>
    <t>A combination of both</t>
  </si>
  <si>
    <t>None of the proxies would adequately capture operational risk</t>
  </si>
  <si>
    <t>Yes, there will likely be challenges</t>
  </si>
  <si>
    <t>Yes, the threshold would be unduly punitive</t>
  </si>
  <si>
    <t>Appropriate</t>
  </si>
  <si>
    <t>Not appropriate</t>
  </si>
  <si>
    <t>Adequate</t>
  </si>
  <si>
    <t>Not adequate</t>
  </si>
  <si>
    <t>Sufficient</t>
  </si>
  <si>
    <t>Not sufficient</t>
  </si>
  <si>
    <t>Yes, there are such circumstances</t>
  </si>
  <si>
    <t>Data are available and credible</t>
  </si>
  <si>
    <t>Yes, they should be differentiated by types of funds</t>
  </si>
  <si>
    <t>No, they should not be differentiated by types of funds</t>
  </si>
  <si>
    <t>Yes, there are other catastrophe scenarios</t>
  </si>
  <si>
    <t>No, there is no other catastrophe scenarios</t>
  </si>
  <si>
    <t>It should be included and the approach would appropriately capture the risk</t>
  </si>
  <si>
    <t>It should be included but the approach would not appropriately capture the risk</t>
  </si>
  <si>
    <t>It should not be included</t>
  </si>
  <si>
    <t>If yes, please provide your response in the "Quantitative inputs" tab</t>
  </si>
  <si>
    <t>Please provide your response in the "Quantitative inputs" tab</t>
  </si>
  <si>
    <t>Yes, the current approach remains effective</t>
  </si>
  <si>
    <t>No, the current approach is no longer effective</t>
  </si>
  <si>
    <t>Yes, the use of guaranteed liabilities continues to be appropriate</t>
  </si>
  <si>
    <t>No, the use of guaranteed liabilities  is no longer appropriate</t>
  </si>
  <si>
    <t>Yes, the current approach remains appropriate</t>
  </si>
  <si>
    <t>No, the current approach is no longer appropriate</t>
  </si>
  <si>
    <t>Yes, there will likely be operational challenges</t>
  </si>
  <si>
    <t>Yes, it would capture risk more effectively and consistently</t>
  </si>
  <si>
    <t>No, it would not capture risk more effectively and consistently</t>
  </si>
  <si>
    <t>Choose a response from the dropdown menu</t>
  </si>
  <si>
    <t>Debt obligations by types of counterparty</t>
  </si>
  <si>
    <t>Debt obligations secured by properties</t>
  </si>
  <si>
    <t>Other assets</t>
  </si>
  <si>
    <t>OTC Derivatives</t>
  </si>
  <si>
    <t>Structured Investment Products</t>
  </si>
  <si>
    <t>Notional amount
as % of total assets</t>
  </si>
  <si>
    <t>Mark-to-market value
as % of total assets</t>
  </si>
  <si>
    <t>Description of assets</t>
  </si>
  <si>
    <t>It does not contribute to increased operational risk</t>
  </si>
  <si>
    <t>Appropriate to include as a sub-risk under market risk; definition is appropriate</t>
  </si>
  <si>
    <t>Appropriate to include as a sub-risk under market risk; definition is not appropriate</t>
  </si>
  <si>
    <t>Not appropriate to include as a sub-risk under market risk; definition is appropriate</t>
  </si>
  <si>
    <t>Not appropriate to include as a sub-risk under market risk; definition is not appropriate</t>
  </si>
  <si>
    <t>Examples of off-balance sheet exposures</t>
  </si>
  <si>
    <t>Quantitative Input Placeholder</t>
  </si>
  <si>
    <t>Exposure amount 
RM</t>
  </si>
  <si>
    <t>If you currently report these exposures under the credit risk component, please provide the following details:</t>
  </si>
  <si>
    <t>Reasons for investing</t>
  </si>
  <si>
    <t>Q18</t>
  </si>
  <si>
    <t>Q17(a)</t>
  </si>
  <si>
    <t>Q17(b)</t>
  </si>
  <si>
    <t>Q17(c)</t>
  </si>
  <si>
    <t>Q16(a)</t>
  </si>
  <si>
    <t>Q15</t>
  </si>
  <si>
    <t>Q16(b)</t>
  </si>
  <si>
    <t>Q19(a)</t>
  </si>
  <si>
    <t>Q19(b)</t>
  </si>
  <si>
    <t>Q20(a)</t>
  </si>
  <si>
    <t>Q20(b)</t>
  </si>
  <si>
    <t>Q21(a)</t>
  </si>
  <si>
    <t>Q21(b)</t>
  </si>
  <si>
    <t>Q22(a)</t>
  </si>
  <si>
    <t>Q22(b)</t>
  </si>
  <si>
    <t>Q22(c)</t>
  </si>
  <si>
    <t>Q23(a)</t>
  </si>
  <si>
    <t>Q23(b)</t>
  </si>
  <si>
    <t xml:space="preserve">If yes to (a), please describe how your company currently measures vega and gamma risks for the purposes of ITCL and internal risk management. Please also elaborate on any other risks that your company measures, and how this is done.
</t>
  </si>
  <si>
    <t>Not Sufficient</t>
  </si>
  <si>
    <t>Q24</t>
  </si>
  <si>
    <t>Q25(a)</t>
  </si>
  <si>
    <t>Q25(b)</t>
  </si>
  <si>
    <t>Q25(c)</t>
  </si>
  <si>
    <t>Q25(d)</t>
  </si>
  <si>
    <t>Q26(a)</t>
  </si>
  <si>
    <t>Q26(b)</t>
  </si>
  <si>
    <t>Q26(c)</t>
  </si>
  <si>
    <t>Q26(d)</t>
  </si>
  <si>
    <t>Q27(a)</t>
  </si>
  <si>
    <t>Q27(b)</t>
  </si>
  <si>
    <t>Q28(a)</t>
  </si>
  <si>
    <t>Q28(b)</t>
  </si>
  <si>
    <t>Q29(a)</t>
  </si>
  <si>
    <t>Q29(b)</t>
  </si>
  <si>
    <t>Q30(a)</t>
  </si>
  <si>
    <t>Q30(b)</t>
  </si>
  <si>
    <t>Q31(a)</t>
  </si>
  <si>
    <t>Q31(b)</t>
  </si>
  <si>
    <t>Q32(a)</t>
  </si>
  <si>
    <t>Q32(b)</t>
  </si>
  <si>
    <t>Q32(c)</t>
  </si>
  <si>
    <t>Recognition of management actions</t>
  </si>
  <si>
    <t>Deductions</t>
  </si>
  <si>
    <t>Insurance and takaful risk</t>
  </si>
  <si>
    <t>Medical payments risk</t>
  </si>
  <si>
    <t>Overall scope of the market risk component</t>
  </si>
  <si>
    <t xml:space="preserve">Please provide your views on whether you foresee any practical challenges with adopting the LTA in applying credit risk charges, and any suggestions for alternatives or simplifications.
</t>
  </si>
  <si>
    <t xml:space="preserve">Please provide details on how your company currently measures market risk arising from CIS and other indirect exposures, for internal monitoring purposes, including whether or not LTA is used.
</t>
  </si>
  <si>
    <t xml:space="preserve">Please provide your views on whether the use of LTA in applying market risk charges to CIS and other indirect exposures would result in better risk capture, with reasons.
</t>
  </si>
  <si>
    <t xml:space="preserve">Please share any suggestions for the computation of the proxies mentioned above (e.g. net or gross of reinsurance/retakaful) that would better represent the operational risk exposure.
</t>
  </si>
  <si>
    <t xml:space="preserve">Please share your views on whether you foresee any challenges in computing the operational risk charges using any of the proxies mentioned above.
</t>
  </si>
  <si>
    <t xml:space="preserve">Please provide your views on whether excessive business growth contributes to increased operational risk, and thus is appropriate to be included as an additional component under operational risk, with reasons.
</t>
  </si>
  <si>
    <t>Shariah non-compliance risk</t>
  </si>
  <si>
    <t>LIGI</t>
  </si>
  <si>
    <t xml:space="preserve">Please provide your views on whether the proposed formula would be able to adequately capture the nature of fungibility of capital between funds. If you would like to suggest any alternatives, please provide details and rationale.
</t>
  </si>
  <si>
    <t xml:space="preserve">Where your company currently has these contracts, please elaborate on how you have applied the existing RBCT requirements.
</t>
  </si>
  <si>
    <t xml:space="preserve">Please provide any other comments you may have on the enhancements that are being explored, including their implications on reinsurance/retakaful strategies, innovation and digitalisation in the insurance and takaful industry, as well as considerations for the impact of climate change.
</t>
  </si>
  <si>
    <t>General comments</t>
  </si>
  <si>
    <t>Other takaful-specific considerations</t>
  </si>
  <si>
    <t>Takaful contracts with PIF Savings</t>
  </si>
  <si>
    <t>Categories for differentiation of operational risk</t>
  </si>
  <si>
    <t>Exposure measure – size of the business</t>
  </si>
  <si>
    <t>Definition of operational risk</t>
  </si>
  <si>
    <t>Catastrophe risk for general insurance and general takaful (flood risk)</t>
  </si>
  <si>
    <t>Catastrophe risk for general insurance and general takaful (other than flood risk)</t>
  </si>
  <si>
    <t>Catastrophe risk for life insurance and family takaful</t>
  </si>
  <si>
    <t>Gross long position</t>
  </si>
  <si>
    <t>Gross short position</t>
  </si>
  <si>
    <t>Yes, the current approach for recognition remains appropriate</t>
  </si>
  <si>
    <t>Yes, but the current approach for recognition is no longer appropriate</t>
  </si>
  <si>
    <t>No, potential bonus revisions should not be recognised as capital available</t>
  </si>
  <si>
    <t>Yes, it should be recognised in full</t>
  </si>
  <si>
    <t>Yes, it should be recognised partially</t>
  </si>
  <si>
    <t>No, it should not be recognised</t>
  </si>
  <si>
    <t>Yes, they should be expanded</t>
  </si>
  <si>
    <t>No, they should not be expanded</t>
  </si>
  <si>
    <t>The current approach would remain appropriate</t>
  </si>
  <si>
    <t>Yes, it is material</t>
  </si>
  <si>
    <t>No, it is not material</t>
  </si>
  <si>
    <t>Proxy (i) would provide a suitable basis</t>
  </si>
  <si>
    <t>Proxy (ii) would provide a suitable basis</t>
  </si>
  <si>
    <t>Proxy (iii) would provide a suitable basis</t>
  </si>
  <si>
    <t>Yes, they should be included</t>
  </si>
  <si>
    <t>No, they should not be included</t>
  </si>
  <si>
    <t>No, there is no other relevant catastrophe scenarios</t>
  </si>
  <si>
    <t>Yes, there are other relevant catastrophe scenarios</t>
  </si>
  <si>
    <t>Yes, it continues to be appropriate</t>
  </si>
  <si>
    <t>No, it is no longer appropriate</t>
  </si>
  <si>
    <t>Yes, this should be done separately for different counterparties</t>
  </si>
  <si>
    <t>Yes, but this should not be done separately for different counterparties</t>
  </si>
  <si>
    <t>No, risk charges should not be differentiated further by maturity</t>
  </si>
  <si>
    <t>We use such CRM tools</t>
  </si>
  <si>
    <t>We plan to use such CRM tools</t>
  </si>
  <si>
    <t>The approach is appropriate</t>
  </si>
  <si>
    <t>The approach is not appropriate</t>
  </si>
  <si>
    <t>Net exposure amount</t>
  </si>
  <si>
    <t>Existing CRCC categories</t>
  </si>
  <si>
    <t>Equity</t>
  </si>
  <si>
    <t>Currency</t>
  </si>
  <si>
    <t>Interest rate</t>
  </si>
  <si>
    <t>Remarks</t>
  </si>
  <si>
    <t>Others, please specify in remarks</t>
  </si>
  <si>
    <t>(please add rows as necessary)</t>
  </si>
  <si>
    <t>Yes, we currently measure and monitor the risks arising from credit spreads</t>
  </si>
  <si>
    <t>No, we do not measure or monitor the risks arising from credit spreads</t>
  </si>
  <si>
    <t>Yes, they are similar</t>
  </si>
  <si>
    <t>No, they are not similar</t>
  </si>
  <si>
    <t>Yes, we would like to propose other modifications</t>
  </si>
  <si>
    <t>No, we do not have other modifications to propose</t>
  </si>
  <si>
    <t>Net of reinsurance/retakaful</t>
  </si>
  <si>
    <t>Gross of reinsurance/retakaful</t>
  </si>
  <si>
    <t>No, there are no such circumstances</t>
  </si>
  <si>
    <t>It contributes to increased operational risk, but not suitable as an additional component</t>
  </si>
  <si>
    <t>It contributes to increased operational risk, and suitable as an additional component</t>
  </si>
  <si>
    <t>We have such products</t>
  </si>
  <si>
    <t>We plan to introduce such products</t>
  </si>
  <si>
    <t>Q1(a)</t>
  </si>
  <si>
    <t>Q1(b)(i)</t>
  </si>
  <si>
    <t>Q1(b)(ii)</t>
  </si>
  <si>
    <t>Q1(c)</t>
  </si>
  <si>
    <t>Q2</t>
  </si>
  <si>
    <t>Q3</t>
  </si>
  <si>
    <t>Q4</t>
  </si>
  <si>
    <t>Q5</t>
  </si>
  <si>
    <t>Q6</t>
  </si>
  <si>
    <t>Q7(a)</t>
  </si>
  <si>
    <t>Q7(b)</t>
  </si>
  <si>
    <t>Q7(c)</t>
  </si>
  <si>
    <t>Q7(d)</t>
  </si>
  <si>
    <t>Q7(e)</t>
  </si>
  <si>
    <t>Q8(a)</t>
  </si>
  <si>
    <t>Q8(b)</t>
  </si>
  <si>
    <t>Q9(a)</t>
  </si>
  <si>
    <t>Q9(b)</t>
  </si>
  <si>
    <t>Q10</t>
  </si>
  <si>
    <t>Q11</t>
  </si>
  <si>
    <t>Q12(a)</t>
  </si>
  <si>
    <t>Q12(b)</t>
  </si>
  <si>
    <t>Q13(a)</t>
  </si>
  <si>
    <t>Q13(b)</t>
  </si>
  <si>
    <t>Q14(a)</t>
  </si>
  <si>
    <t>Q14(b)</t>
  </si>
  <si>
    <t>Q14(c)</t>
  </si>
  <si>
    <t>Q33(a)</t>
  </si>
  <si>
    <t>Q33(b)</t>
  </si>
  <si>
    <t>Q33(c)</t>
  </si>
  <si>
    <t>Q33(d)</t>
  </si>
  <si>
    <t>Q33(e)</t>
  </si>
  <si>
    <t>Q34(a)</t>
  </si>
  <si>
    <t>Q34(b)</t>
  </si>
  <si>
    <t>Q34(c)</t>
  </si>
  <si>
    <t>Q34(d)</t>
  </si>
  <si>
    <t>Q34(e)</t>
  </si>
  <si>
    <t>Q35</t>
  </si>
  <si>
    <t>Q36(a)</t>
  </si>
  <si>
    <t>Q36(b)</t>
  </si>
  <si>
    <t>Q36(c)</t>
  </si>
  <si>
    <t>Q36(d)</t>
  </si>
  <si>
    <t>Q37(a)</t>
  </si>
  <si>
    <t>Q37(b)</t>
  </si>
  <si>
    <t>Q38(a)</t>
  </si>
  <si>
    <t>Q38(a)(i)</t>
  </si>
  <si>
    <t>Q38(a)(ii)</t>
  </si>
  <si>
    <t>Q38(a)(iii)</t>
  </si>
  <si>
    <t>Q38(a)(iv)</t>
  </si>
  <si>
    <t>Q38(a)(v)</t>
  </si>
  <si>
    <t>Q38(a)(vi)</t>
  </si>
  <si>
    <t>Q38(b)</t>
  </si>
  <si>
    <t>Q39(a)</t>
  </si>
  <si>
    <t>Q39(b)</t>
  </si>
  <si>
    <t>Q40(a)</t>
  </si>
  <si>
    <t>Q40(b)</t>
  </si>
  <si>
    <t>Q40(c)</t>
  </si>
  <si>
    <t>Q40(d)</t>
  </si>
  <si>
    <t>Q42</t>
  </si>
  <si>
    <t>Q43(a)</t>
  </si>
  <si>
    <t>Q43(b)</t>
  </si>
  <si>
    <t>Q44</t>
  </si>
  <si>
    <t>Q45</t>
  </si>
  <si>
    <t>Q46(a)</t>
  </si>
  <si>
    <t>Q46(b)</t>
  </si>
  <si>
    <t>Q47(a)</t>
  </si>
  <si>
    <t>Q47(b)</t>
  </si>
  <si>
    <t>Q47(c)</t>
  </si>
  <si>
    <t>Q48</t>
  </si>
  <si>
    <t>Q49</t>
  </si>
  <si>
    <t>Underlying asset class</t>
  </si>
  <si>
    <t>Description of option exposures</t>
  </si>
  <si>
    <t>Response to questions in the Discussion Paper</t>
  </si>
  <si>
    <t>General Information</t>
  </si>
  <si>
    <t>AIA Berhad (AIA)</t>
  </si>
  <si>
    <t>Allianz Life Insurance Malaysia Berhad (ALIM)</t>
  </si>
  <si>
    <t>AmMetLife Insurance Berhad (AML)</t>
  </si>
  <si>
    <t>Phone No.</t>
  </si>
  <si>
    <t>Manulife Insurance Berhad (MIB)</t>
  </si>
  <si>
    <t>Email Address</t>
  </si>
  <si>
    <t>MCIS Insurance Berhad (MCIS)</t>
  </si>
  <si>
    <t>Prudential Assurance Malaysia Berhad (PAMB)</t>
  </si>
  <si>
    <t>Hong Leong MSIG Takaful Berhad (HLMT)</t>
  </si>
  <si>
    <t>Prudential BSN Takaful Berhad (PBSN)</t>
  </si>
  <si>
    <t>Sun Life Malaysia Takaful Berhad (SLMT)</t>
  </si>
  <si>
    <t>Syarikat Takaful Malaysia Keluarga Berhad (STMKB)</t>
  </si>
  <si>
    <t>Takaful Ikhlas Family Berhad (TIFB)</t>
  </si>
  <si>
    <t>Zurich Takaful Malaysia Berhad (ZTMB)</t>
  </si>
  <si>
    <t>Name of Submitter</t>
  </si>
  <si>
    <t>Entity</t>
  </si>
  <si>
    <t xml:space="preserve">ITO - ACR Retakaful Berhad 
</t>
  </si>
  <si>
    <t xml:space="preserve">ITO - AIA Berhad
</t>
  </si>
  <si>
    <t xml:space="preserve">ITO - AIA General Berhad 
</t>
  </si>
  <si>
    <t xml:space="preserve">ITO - AIA PUBLIC Takaful Bhd  
</t>
  </si>
  <si>
    <t xml:space="preserve">ITO - AIG Malaysia Insurance Berhad </t>
  </si>
  <si>
    <t xml:space="preserve">ITO - Allianz General Insurance Company (Malaysia) Berhad </t>
  </si>
  <si>
    <t>ITO - Allianz Life Insurance Malaysia Berhad</t>
  </si>
  <si>
    <t>ITO - Ambra Versicherung AG</t>
  </si>
  <si>
    <t>ITO - AmGeneral Insurance Berhad</t>
  </si>
  <si>
    <t>ITO - AmMetLife Insurance Berhad</t>
  </si>
  <si>
    <t xml:space="preserve">ITO - AmMetLife Takaful Berhad </t>
  </si>
  <si>
    <t xml:space="preserve">ITO - Asia Capital Reinsurance Malaysia Sdn. Bhd. 
</t>
  </si>
  <si>
    <t>ITO - AXA Affin General Insurance Berhad</t>
  </si>
  <si>
    <t>ITO - AXA Affin Life Insurance Berhad</t>
  </si>
  <si>
    <t xml:space="preserve">ITO - Berjaya Sompo Insurance Berhad </t>
  </si>
  <si>
    <t xml:space="preserve">ITO - Chubb Insurance Malaysia Berhad </t>
  </si>
  <si>
    <t xml:space="preserve">ITO - Danajamin Nasional Berhad </t>
  </si>
  <si>
    <t xml:space="preserve">ITO - Etiqa Family Takaful Berhad 
</t>
  </si>
  <si>
    <t xml:space="preserve">ITO - Etiqa General Insurance Berhad </t>
  </si>
  <si>
    <t xml:space="preserve">ITO - Etiqa General Takaful Berhad 
</t>
  </si>
  <si>
    <t>ITO - Etiqa Life Insurance Berhad</t>
  </si>
  <si>
    <t xml:space="preserve">ITO - FWD Takaful Berhad 
</t>
  </si>
  <si>
    <t>ITO - Gibraltar BSN Life Berhad</t>
  </si>
  <si>
    <t xml:space="preserve">ITO - Great Eastern General Insurance (Malaysia) Berhad </t>
  </si>
  <si>
    <t>ITO - Great Eastern Life Assurance (Malaysia) Berhad</t>
  </si>
  <si>
    <t xml:space="preserve">ITO - Great Eastern Takaful Berhad 
</t>
  </si>
  <si>
    <t>ITO - Hannover Rueck SE</t>
  </si>
  <si>
    <t>ITO - Hong Leong Assurance Berhad</t>
  </si>
  <si>
    <t>ITO - Hong Leong MSIG Takaful Berhad
1</t>
  </si>
  <si>
    <t xml:space="preserve">ITO - Liberty Insurance Berhad </t>
  </si>
  <si>
    <t>ITO - Lonpac Insurance Berhad</t>
  </si>
  <si>
    <t>ITO - Malaysian Life Reinsurance Group Berhad</t>
  </si>
  <si>
    <t>ITO - Malaysian Reinsurance Berhad</t>
  </si>
  <si>
    <t xml:space="preserve">ITO - Malaysian Reinsurance Berhad 
</t>
  </si>
  <si>
    <t>ITO - Malaysian Takaful Association</t>
  </si>
  <si>
    <t>ITO - Manulife Insurance Berhad</t>
  </si>
  <si>
    <t>ITO - MCIS Insurance Berhad</t>
  </si>
  <si>
    <t xml:space="preserve">ITO - MPI Generali Insurans Berhad 
</t>
  </si>
  <si>
    <t xml:space="preserve">ITO - MSIG Insurance (Malaysia) Bhd </t>
  </si>
  <si>
    <t xml:space="preserve">ITO - Munchener Ruckversicherungs-Gesellschaft (Munich Re Retakaful) 
</t>
  </si>
  <si>
    <t>ITO - Pacific &amp; Orient Insurance Co. Berhad</t>
  </si>
  <si>
    <t xml:space="preserve">ITO - Pacific Insurance Berhad </t>
  </si>
  <si>
    <t xml:space="preserve">ITO - Progressive Insurance Berhad </t>
  </si>
  <si>
    <t>ITO - Prudential Assurance Malaysia Berhad</t>
  </si>
  <si>
    <t xml:space="preserve">ITO - Prudential BSN Takaful Berhad </t>
  </si>
  <si>
    <t xml:space="preserve">ITO - QBE Insurance (Malaysia) Berhad </t>
  </si>
  <si>
    <t xml:space="preserve">ITO - RHB Insurance Berhad </t>
  </si>
  <si>
    <t xml:space="preserve">ITO - Sun Life Malaysia Takaful Berhad </t>
  </si>
  <si>
    <t xml:space="preserve">ITO - Sunlife Malaysia Assurance Berhad
</t>
  </si>
  <si>
    <t>ITO - Swiss Reinsurance Company Ltd. (Swiss Re Retakaful)</t>
  </si>
  <si>
    <t xml:space="preserve">ITO - Swiss Reinsurance Company Ltd.
</t>
  </si>
  <si>
    <t xml:space="preserve">ITO - Syarikat Takaful Malaysia Am Berhad </t>
  </si>
  <si>
    <t xml:space="preserve">ITO - Syarikat Takaful Malaysia Keluarga Berhad </t>
  </si>
  <si>
    <t xml:space="preserve">ITO - Takaful Ikhlas Family Berhad </t>
  </si>
  <si>
    <t xml:space="preserve">ITO - Takaful Ikhlas General Berhad </t>
  </si>
  <si>
    <t>ITO - Toa Reinsurance Company Ltd.</t>
  </si>
  <si>
    <t xml:space="preserve">ITO - Tokio Marine Insurance (Malaysia) Berhad 
</t>
  </si>
  <si>
    <t xml:space="preserve">ITO - Tokio Marine Life Insurance Malaysia Bhd
</t>
  </si>
  <si>
    <t xml:space="preserve">ITO - Tune Insurance Malaysia Berhad </t>
  </si>
  <si>
    <t>ITO - Zurich General Insurance Malaysia Berhad</t>
  </si>
  <si>
    <t>ITO - Zurich General Takaful Malaysia Berhad</t>
  </si>
  <si>
    <t>ITO - Zurich Life Insurance Malaysia Berhad</t>
  </si>
  <si>
    <t>ITO - Zurich Takaful Malaysia Berhad</t>
  </si>
  <si>
    <t>Look-through approach for credit and market risk</t>
  </si>
  <si>
    <t>Operational risk</t>
  </si>
  <si>
    <t>Formula for the Capital Adequacy Ratio (CAR)</t>
  </si>
  <si>
    <t>Target risk level for calibration</t>
  </si>
  <si>
    <t>Credit risk</t>
  </si>
  <si>
    <t>Market risk</t>
  </si>
  <si>
    <t>Yes, the risks have been sufficiently captured</t>
  </si>
  <si>
    <t>The current approach would no longer be appropriate</t>
  </si>
  <si>
    <t>A factor-based approach would be adequate</t>
  </si>
  <si>
    <t>The current stress-based approach should be retained</t>
  </si>
  <si>
    <t>The Bank should consider other alternatives</t>
  </si>
  <si>
    <t>No, none of the proxies would not provide a suitable basis</t>
  </si>
  <si>
    <t>No, there are no foreseeable practical challenges</t>
  </si>
  <si>
    <t>No, there are no foreseeable challenges</t>
  </si>
  <si>
    <t>No, there are no foreseeable operational challenges</t>
  </si>
  <si>
    <t>Yes, the factor-based approach described would better capture the risk</t>
  </si>
  <si>
    <t>No, the factor-based approach described would not better capture the risk</t>
  </si>
  <si>
    <t>Other suggestion</t>
  </si>
  <si>
    <t>Yes, it would be in line with Shariah requirements</t>
  </si>
  <si>
    <t>No, it would not be in line with Shariah requirements</t>
  </si>
  <si>
    <t>Yes, it would be in line with Shariah requirements and allow for full fungibility of excess capital</t>
  </si>
  <si>
    <t>Yes, it would be in line with Shariah requirements but would not allow for full fungibility of excess capital</t>
  </si>
  <si>
    <t>Non ITO</t>
  </si>
  <si>
    <t>For Non ITO, type here</t>
  </si>
  <si>
    <t>Name of Entity/Respondent</t>
  </si>
  <si>
    <t xml:space="preserve">Please provide details on the collaterals and guarantees that your company currently holds in the "Quantitative inputs" tab.
</t>
  </si>
  <si>
    <t>We do not use such CRM tools and do not plan to do so</t>
  </si>
  <si>
    <t>No, the threshold would be appropriate</t>
  </si>
  <si>
    <t>Q39</t>
  </si>
  <si>
    <t>Q41(a)</t>
  </si>
  <si>
    <t>Q41(b)</t>
  </si>
  <si>
    <t>We do not have such products and do not plan to introduce them</t>
  </si>
  <si>
    <t>Data is available and credible</t>
  </si>
  <si>
    <t>Data is available but may not be credible</t>
  </si>
  <si>
    <t>Data is not available</t>
  </si>
  <si>
    <t>Please include foreign exchange options in both Q29(a) and Q32(a).</t>
  </si>
  <si>
    <t>Unrated bonds/sukuk</t>
  </si>
  <si>
    <r>
      <t xml:space="preserve">Instructions:
</t>
    </r>
    <r>
      <rPr>
        <sz val="11"/>
        <rFont val="Calibri"/>
        <family val="2"/>
        <scheme val="minor"/>
      </rPr>
      <t>1. Please fill up the information in the cells highlighted in yellow.
2. Respondents are reminded not to tamper with any part of this template (for example, by adding or removing rows, columns or worksheets; changing the sequence of the worksheets; or changing colours of the cells) unless it has been specified to.
3. "Quantitative inputs" tab is only applicable to (re)insurers and (re)takaful operators.</t>
    </r>
    <r>
      <rPr>
        <b/>
        <sz val="11"/>
        <rFont val="Calibri"/>
        <family val="2"/>
        <scheme val="minor"/>
      </rPr>
      <t xml:space="preserve">
Submission instructions: 
</t>
    </r>
    <r>
      <rPr>
        <sz val="11"/>
        <rFont val="Calibri"/>
        <family val="2"/>
        <scheme val="minor"/>
      </rPr>
      <t xml:space="preserve">Please save the file as "[Company Name]_DP_Response Template.xlsx" and submit to </t>
    </r>
    <r>
      <rPr>
        <u/>
        <sz val="11"/>
        <rFont val="Calibri"/>
        <family val="2"/>
        <scheme val="minor"/>
      </rPr>
      <t>pfpconsult@bnm.gov.my</t>
    </r>
    <r>
      <rPr>
        <b/>
        <sz val="11"/>
        <rFont val="Calibri"/>
        <family val="2"/>
        <scheme val="minor"/>
      </rPr>
      <t xml:space="preserve"> </t>
    </r>
    <r>
      <rPr>
        <sz val="11"/>
        <rFont val="Calibri"/>
        <family val="2"/>
        <scheme val="minor"/>
      </rPr>
      <t>by 30 September 2021.</t>
    </r>
    <r>
      <rPr>
        <b/>
        <sz val="11"/>
        <rFont val="Calibri"/>
        <family val="2"/>
        <scheme val="minor"/>
      </rPr>
      <t xml:space="preserve">
</t>
    </r>
  </si>
  <si>
    <t xml:space="preserve">For participating life business, please provide your views on whether potential bonus revisions should continue to be recognised as capital available, and if yes, whether the current approach for recognition remains appropriate. If you would like to suggest any alternatives, please provide details and rationale.
</t>
  </si>
  <si>
    <t xml:space="preserve">For takaful operators, please provide your views on whether the loss absorbing capacity of future surplus distributions should be recognised as capital available, and if yes, to what extent (e.g. in full or partially) and how should it be recognised.
</t>
  </si>
  <si>
    <t xml:space="preserve">Please provide your views on whether the loss absorbing capacity of the ability to reprice in-force medical and health insurance/takaful contracts should be recognised as capital available, and if yes, to what extent (e.g. in full or partially) and how should it be recognised.
</t>
  </si>
  <si>
    <t xml:space="preserve">Please provide your views on any other management actions that could be recognised, with reasons.
</t>
  </si>
  <si>
    <t xml:space="preserve">Please provide your views on whether these deductions should be expanded (e.g. to include a deduction for future tax payable on the surplus relating to current in-force business). If yes, please provide supporting details and rationale.
</t>
  </si>
  <si>
    <t xml:space="preserve">Please provide your views on whether Table 3 sufficiently captures the exposure to insurance and takaful risk. If there are any other sub-risks that you think should be included, please provide details with supporting rationale and suggestions on how they could be measured.
</t>
  </si>
  <si>
    <t xml:space="preserve">Please provide your views on the appropriateness of the measurement approaches set out in Table 5, in particular those that remain unchanged. Where you have any alternative suggestions, please provide details and rationale.
</t>
  </si>
  <si>
    <t xml:space="preserve">Please provide your views on whether the inclusion of an explicit capital charge for medical payments risk for long-term MHIT contracts is appropriate.
</t>
  </si>
  <si>
    <t xml:space="preserve">Please provide your views on whether the definition of medical payments risk appropriately captures the characteristics of the risk. If you have any alternative suggestions, please provide details and rationale.
</t>
  </si>
  <si>
    <t xml:space="preserve">Do you consider medical payments inflation rate in setting your valuation assumptions? If yes, please explain how it is considered in the projection of medical payments for the valuation of insurance/takaful liabilities.
</t>
  </si>
  <si>
    <t xml:space="preserve">Please provide your views on whether you foresee any challenges in applying the proposed stress-based approach for medical payments risk. Please also share any alternative suggestions that you may have, with rationale.
</t>
  </si>
  <si>
    <t xml:space="preserve">Do you plan to use the discounted cash flow method to determine the liabilities of short-term MHIT contracts? If yes, please provide details of the relevant MHIT products.
</t>
  </si>
  <si>
    <t xml:space="preserve">Please provide your views on the appropriateness of the proposed approach of removing SVCC as a floor for the TCR and including it under lapse risk. Where you have any alternative suggestions, please provide details and rationale.
</t>
  </si>
  <si>
    <t xml:space="preserve">Please provide your views on the appropriate approach for determining the separate capital charge for mass lapse risk (e.g. would the current approach of comparing the aggregate surrender value of the business in force and the insurance/takaful liabilities continue to be appropriate?). Please accompany your suggestions with sufficient details and rationale, and indicate whether or not your company currently adopts the suggested approach for internal monitoring purposes.
</t>
  </si>
  <si>
    <t xml:space="preserve">Please provide your views on whether lapse risk is material for general insurance and general takaful business, with rationale and details of the product features which contribute to the lapse risk.
</t>
  </si>
  <si>
    <t xml:space="preserve">If yes to (a), please provide suggestions on how the lapse risk could be measured. Where your company currently measures lapse risk for internal monitoring purposes, please share the approach used.
</t>
  </si>
  <si>
    <t xml:space="preserve">Please provide your views on whether a factor-based approach would adequately capture the expense risk for general takaful business. If you are of the view that the current stress-based approach should be retained, or if there are any alternatives that the Bank should consider, please provide details and rationale.
</t>
  </si>
  <si>
    <t xml:space="preserve">Please provide your views on whether any of the proxies mentioned above would provide a suitable basis for measuring the risk arising from future claim events over a one-year time horizon. Where you have any alternative suggestions, please provide details and rationale.
</t>
  </si>
  <si>
    <t xml:space="preserve">Please provide your views on whether there are any other catastrophe scenarios, apart from a pandemic, that are relevant to life insurers and family takaful operators. This may include the potential impact of climate change. If yes, please elaborate on the approach that could be used to measure the risks arising from these catastrophe scenarios and whether there is sufficient data to calibrate the risk charges for these catastrophe scenarios, with reasons.
</t>
  </si>
  <si>
    <t xml:space="preserve">For the pandemic scenario, please provide your views on whether an increase in medical payments and morbidity/disability claims should be included, in addition to the increase in mortality rates.
</t>
  </si>
  <si>
    <t xml:space="preserve">Does your company currently measure flood risk? If yes, please describe how.
</t>
  </si>
  <si>
    <t xml:space="preserve">Please provide your views on how flood risk could be captured under the catastrophe risk component (e.g. would applying stress factors to exposures in the top three geographical locations covered under the company’s portfolio be appropriate?). Please accompany your suggestions with sufficient details and rationale.
</t>
  </si>
  <si>
    <t xml:space="preserve">Please provide your views on whether there are any other catastrophe scenarios, apart from the examples in Table 3, that are relevant to general insurers and general takaful operators. With regard to natural catastrophes, please also consider the potential impact of climate change.
</t>
  </si>
  <si>
    <t xml:space="preserve">Please provide your views on the approach that could be used to measure the risks arising from the catastrophe scenarios set out in Table 3, and any other catastrophe scenarios you have suggested under (a) (e.g. stress/scenario or factor-based), with reasons.
</t>
  </si>
  <si>
    <t xml:space="preserve">Please provide your views on the availability and credibility of data to calibrate the risk charges for the catastrophe scenarios set out in Table 3, as well as any other catastrophe scenarios you have suggested under (a). 
</t>
  </si>
  <si>
    <t xml:space="preserve">Please provide your views on whether the definition sufficiently describes the credit risk that your company is exposed to. Where you have any suggestions for additional aspects to be included in the definition, please provide details and rationale.
</t>
  </si>
  <si>
    <t xml:space="preserve">Please explain the extent to which your company adopts a stress-based approach in the internal measurement of credit risk. 
</t>
  </si>
  <si>
    <t xml:space="preserve">Please provide your views on whether the factor-based approach continues to be appropriate in measuring credit risk under the framework. 
</t>
  </si>
  <si>
    <t xml:space="preserve">Does your company have any exposure to the following instruments? If yes, please provide details of the instruments in the "Quantitative inputs" tab. 
(i) Securitised assets
(ii) Unrated bonds/sukuk 
(iii) Subordinated debt instruments
</t>
  </si>
  <si>
    <t xml:space="preserve">Notwithstanding the answer to (a), please elaborate on your company’s risk appetite for investing in these instruments in the future.
</t>
  </si>
  <si>
    <t xml:space="preserve">Are there any other instruments that warrant separate treatment under the credit risk component? If yes, please provide reasons and indicate whether your company currently has exposure to these instruments in the "Quantitative inputs" tab.
</t>
  </si>
  <si>
    <t xml:space="preserve">Does your company have any exposures to sovereigns other than Malaysia? If yes, please provide the exposure amounts in the "Quantitative inputs" tab and elaborate on the reasons for investing in them, including whether or not your company plans to continue to do so. Otherwise, please share your company’s risk appetite and/or plans for investing in foreign sovereigns in the future.
</t>
  </si>
  <si>
    <t xml:space="preserve">Please provide your views on whether there is merit to differentiate further the risk charges by maturity and whether this should be done separately for different counterparties (e.g. banks, other corporates).
</t>
  </si>
  <si>
    <t xml:space="preserve">Please provide your views on the appropriateness of using effective maturity to measure the debt facilities’ maturity for this purpose. If you would like to suggest any alternatives, please provide details and rationale, including any comparison to the methodology used in your company’s internal credit risk monitoring approach.
</t>
  </si>
  <si>
    <t xml:space="preserve">Does your company have off-balance sheet exposures arising from non-OTC derivatives (e.g. direct credit substitutes and self-liquidating trade letters of credit)? If yes, please provide the followng information in the "Quantitative inputs" tab:
(i) Details on the exposure amounts; and
(ii) Examples of the credit instruments.
</t>
  </si>
  <si>
    <t xml:space="preserve">Notwithstanding the answer to (a), please elaborate on your company’s risk appetite for having such exposures in the future.
</t>
  </si>
  <si>
    <t xml:space="preserve">Please describe how your company assesses and manages the risk that the reinsurer/retakaful operator is unable to provide the necessary capital relief in the event that unexpected losses occur.
</t>
  </si>
  <si>
    <t xml:space="preserve">Please provide your views on whether potential credit exposure of this form should be included in the credit risk component, and whether the approach that is being explored above would appropriately capture the risk. If you have any suggestions for alternatives, please provide details and rationale.
</t>
  </si>
  <si>
    <t xml:space="preserve">Please provide your feedback on any challenges that your company currently faces in recognising capital relief from the use of CRM.
</t>
  </si>
  <si>
    <t xml:space="preserve">Please share whether your company uses or plans to use any CRM tools which are not currently recognised under the framework, describing these tools in detail. Where you have any suggestions on how these CRM tools can be recognised under the framework, please elaborate with rationale.
</t>
  </si>
  <si>
    <t xml:space="preserve">Please share how your company currently assesses and manages the impact of potential credit risk losses in IL funds and PIFs on insurance/takaful liabilities.
</t>
  </si>
  <si>
    <t xml:space="preserve">Please provide your views on the potential approach explored above. Where you have any alternative suggestions, please provide details and rationale for how it would better achieve the outcome of fully capturing the risk.
</t>
  </si>
  <si>
    <t xml:space="preserve">Please provide your views on whether Table 6 sufficiently captures the exposure to market risk. If there are any other sub-risks that you think should be included, please provide details with supporting rationale and suggestions on how they could be measured.
</t>
  </si>
  <si>
    <t xml:space="preserve">Please provide your views on whether the stress-based approach for all types of businesses and funds moving forward would capture the risk more effectively and consistently. If you are of the view that there are alternative measurement approaches that could achieve the outcomes of more effective risk capture and consistency, please provide details with supporting rationale.
</t>
  </si>
  <si>
    <t xml:space="preserve">Please provide your views on whether you foresee any operational challenges in applying the stress-based approach for computation of interest/profit rate risk charges, for exposures where the factor-based approach is currently used.
</t>
  </si>
  <si>
    <t xml:space="preserve">Please provide your views on whether the current approach of applying stress factors based on residual terms of maturity remains appropriate moving forward. If you have any alternative suggestions, please provide details and rationale, including whether your company currently adopts the suggested approach for internal monitoring purposes.
</t>
  </si>
  <si>
    <t xml:space="preserve">Please provide your views on whether the use of guaranteed liabilities as a basis for measurement of interest/profit rate risk continues to be appropriate. If you have any suggestions for alternative bases, please elaborate with reasons.
</t>
  </si>
  <si>
    <t xml:space="preserve">Please provide your views on the appropriateness of including NDSR as a sub-risk under the market risk component, and whether the definition of NDSR in Table 6 appropriately captures the risks arising from changes in non-default credit spreads.
</t>
  </si>
  <si>
    <t xml:space="preserve">Please describe the conditions/scenarios that would cause NDSR to materialise and the extent to which NDSR would affect your company’s capital resource position.
</t>
  </si>
  <si>
    <t xml:space="preserve">Please provide your views on an appropriate approach to measure NDSR (e.g. an upward shock to spreads for assets only or bi-directional stress factors applied to assets and liabilities), with reasons.
</t>
  </si>
  <si>
    <t xml:space="preserve">Does your company currently measure and monitor the risks arising from credit spreads within its internal risk management process? If yes, please share the approach your company takes to assess and mitigate the risk of movement in non-default credit spreads.
</t>
  </si>
  <si>
    <t xml:space="preserve">Please provide your views on whether the equity risk arising from exposures to indices are similar to that arising from individual exposures, thus warranting the risk charges to be the same.
</t>
  </si>
  <si>
    <t xml:space="preserve">Please provide your views on whether there are any other modifications to the categories that the Bank should consider. This would include risk factors that you deem significant and should be accorded differentiated risk charges (e.g. equities in developed markets vs. emerging markets). If yes, please provide details and rationale.
</t>
  </si>
  <si>
    <t xml:space="preserve">Please provide your views on whether the risk arising from self-occupied properties are similar to that arising from other property and property-related investments, thus warranting the risk charges to be the same.
</t>
  </si>
  <si>
    <t xml:space="preserve">If you are of the view that the current categories should be retained, or if there are any alternatives that the Bank should consider, please provide details and rationale.
</t>
  </si>
  <si>
    <t xml:space="preserve">Does your company have foreign currency exposure? If yes, please provide details in the "Quantitative inputs" tab.
</t>
  </si>
  <si>
    <t xml:space="preserve">Please provide your views on whether the current approach remains effective in capturing currency risk, with reasons. If you would like to suggest any alternatives (including the introduction of differentiation in risk charges and correlation matrices mentioned above), please provide details and rationale. In providing your response, please consider the practical aspects of implementation, including availability of data and complexity of calculations. 
</t>
  </si>
  <si>
    <t xml:space="preserve">Does your company currently adopt any alternative approaches, other than that defined in the existing framework, to assess the exposure to asset concentration risk? If yes, please describe the approach.
</t>
  </si>
  <si>
    <t xml:space="preserve">Please provide your views on whether the factor-based approach described above would better capture the risk, as compared to the current approach. If you have any alternative suggestions (including retaining the current approach), please elaborate with reasons.
</t>
  </si>
  <si>
    <t xml:space="preserve">Please share how your company currently assesses and manages the impact of potential market risk losses in IL funds and PIFs on insurance/takaful liabilities.
</t>
  </si>
  <si>
    <t xml:space="preserve">Does your company have exposure to options? If yes, please provide details in the "Quantitative inputs" tab.
</t>
  </si>
  <si>
    <t xml:space="preserve">Please provide your views on the continued appropriateness of the current approach in capturing risk arising from options. If you have any alternative suggestions (including views that the alternative approaches mentioned above would be more appropriate), please provide details and rationale. In providing your response, please consider the practical aspects of implementation, including availability of data and complexity of calculations.
</t>
  </si>
  <si>
    <t xml:space="preserve">Does your company have any indirect exposures (other than CIS), which may give rise to credit risk? If yes, please provide details.
</t>
  </si>
  <si>
    <t xml:space="preserve">Please provide details on how your company currently measures credit risk arising from CIS and other indirect exposures, for internal monitoring purposes, including whether or not LTA is used.
</t>
  </si>
  <si>
    <t xml:space="preserve">Please indicate the level of granularity and frequency of information that your company receives in relation to the underlying exposure of funds that your company is invested in and whether such information is verified by a third party.
</t>
  </si>
  <si>
    <t xml:space="preserve">Please provide your views on whether the use of LTA in applying credit risk charges to CIS and other indirect exposures would result in better risk capture, with reasons.
</t>
  </si>
  <si>
    <t xml:space="preserve">Does your company have any indirect exposures (other than CIS), which may give rise to market risk? If yes, please provide details.
</t>
  </si>
  <si>
    <t xml:space="preserve">Please provide your views on whether you foresee any practical challenges with adopting the LTA in applying market risk charges, and any suggestions for alternatives or simplifications.
</t>
  </si>
  <si>
    <t xml:space="preserve">Please provide your views on the appropriateness of the VaR as a risk measure. Where you would like to suggest any alternatives, please provide supporting rationale and highlight the practical implications of the alternatives. 
</t>
  </si>
  <si>
    <t xml:space="preserve">Please provide your views on the broad target confidence level of 99.5% and one-year time horizon. Where you would like to suggest any alternatives, please provide supporting rationale and highlight the practical implications of the alternatives.
</t>
  </si>
  <si>
    <t xml:space="preserve">Please provide your views on whether the definition of operational risk sufficiently captures operational losses. If there are additional operational loss events which you think should be included, please provide details and rationale.
</t>
  </si>
  <si>
    <t xml:space="preserve">Please provide your views on whether the proxies mentioned above would adequately represent the exposure to operational risk, and which would be most appropriate. Where you would like to suggest any other alternatives, please provide justifications.
</t>
  </si>
  <si>
    <t xml:space="preserve">Please provide your views on whether there are any circumstances or types of business which may be disproportionately affected by the use of the proxies mentioned above in measuring operational risk.
</t>
  </si>
  <si>
    <t xml:space="preserve">Please provide your views on whether the growth threshold of 20% is punitive to your company, with reasons. If you have any alternative suggestions for the growth threshold, please supplement them with justifications.
</t>
  </si>
  <si>
    <t xml:space="preserve">Please provide your views on the appropriateness of differentiating the operational risk factors based on the following categories, with reasons:
</t>
  </si>
  <si>
    <t xml:space="preserve">Life insurance/family takaful business vs. general insurance/general takaful business
</t>
  </si>
  <si>
    <t xml:space="preserve">Account-based products vs. non-account-based products
</t>
  </si>
  <si>
    <t xml:space="preserve">Unitised account-based products vs. non-unitised account-based products
</t>
  </si>
  <si>
    <t xml:space="preserve">Long-term insurance/takaful contracts vs. short-term insurance/takaful contracts
</t>
  </si>
  <si>
    <t xml:space="preserve">Regular premium policies/takaful contribution certificates vs. single premium policies/takaful contribution certificates
</t>
  </si>
  <si>
    <t xml:space="preserve">By distribution channel (e.g. agency, bancassurance/bancatakaful, direct and other distribution channels)
</t>
  </si>
  <si>
    <t xml:space="preserve">If you have any other suggestions, please provide details and rationale.
</t>
  </si>
  <si>
    <t xml:space="preserve">For takaful operators, please provide your views on whether the operational risk factors should also be differentiated by the different types of funds, i.e. PRF, PIF and shareholders’ fund, with reasons. If yes, please suggest suitable proxies for operational risk exposure for each of these funds.
</t>
  </si>
  <si>
    <t xml:space="preserve">Please provide your views whether the risk of operational losses ariding from catastrophes should be included as a separate component from the operational risk charge described above.
</t>
  </si>
  <si>
    <t xml:space="preserve">If yes, please provide your views on approach that could be used to measure the risk of operational losses arising from catastrophes (e.g. stress/scenario or factor-based), with reasons.
</t>
  </si>
  <si>
    <t xml:space="preserve">If yes, please provide your views on the availability and credibility of data to calibrate the risk charges for operational losses arising from catastrophes.
</t>
  </si>
  <si>
    <t xml:space="preserve">Please provide your views on the appropriateness of introducing a separate risk charge for SNC.
</t>
  </si>
  <si>
    <t xml:space="preserve">Please provide your views on a possible proxy for SNC risk exposure, with reasons.
</t>
  </si>
  <si>
    <t xml:space="preserve">Please provide your views on the availability and credibility of data to calibrate the SNC risk charge.
</t>
  </si>
  <si>
    <t xml:space="preserve">Please provide your views on any other operational challenges that you foresee in having a separate risk charge for SNC.
</t>
  </si>
  <si>
    <t xml:space="preserve">Please provide your views on whether there are substantial diversification effects within each of the risk components themselves (e.g. within market risk), with reasons. If yes, please include suggestions on how the diversification benefits could be calculated and reflected. Where your company has internally accounted for this (e.g. for group reporting), please share the methodology used.
</t>
  </si>
  <si>
    <t xml:space="preserve">Please provide your views on whether there are substantial diversification effects between each of the risk components (e.g. between insurance/takaful and market risks, or between market and credit risks), with reasons. If yes, please include suggestions on how the diversification benefits could be calculated and reflected. Where your company has internally accounted for this (e.g. for group reporting), please share the methodology used.
</t>
  </si>
  <si>
    <t xml:space="preserve">Please provide your views on the appropriateness of the proposed CAR formula, taking into account the intended outcomes in paragraph 5.2. Where you have any alternative suggestions, please provide details and rationale.
</t>
  </si>
  <si>
    <t xml:space="preserve">Please provide your views on whether the proposed new formula would adequately reflect the restrictions on fungibility relating to participating life funds. If you would like to suggest any alternatives, please provide details and rationale.
</t>
  </si>
  <si>
    <t xml:space="preserve">Please provide your views on whether there are any circumstances which may reduce or restrict the fungibility of capital from the funds of a life insurer, other than participating life funds, with reasons (e.g. legal constraints).
</t>
  </si>
  <si>
    <t xml:space="preserve">Please provide your views on whether there are any circumstances which may reduce or restrict the fungibility of capital from the funds of a general insurer, with reasons (e.g. legal constraints).
</t>
  </si>
  <si>
    <t xml:space="preserve">Please provide your views on whether full recognition of excess capital above the TCR for each fund would be in line with Shariah requirements, without any changes to your current product design or management practices, with reasons. If you are of the view that full recognition is not appropriate, please suggest the appropriate extent of recognition, with reasons.
</t>
  </si>
  <si>
    <t xml:space="preserve">Please share your views on whether explicit contractual stipulation and agreement of the assistance that takaful funds can provide to each other would be in line with Shariah requirements, and would allow for full fungibility of excess capital between takaful funds.
</t>
  </si>
  <si>
    <t xml:space="preserve">Does your company have products with PIF Savings, or does your company plan to introduce such products? If yes, please provide details on the features of the products and the mechanism for PIF Savings, including how qard is currently managed (i.e. under the shareholders’ fund or in a separate fund), as well as the investment strategy for the relevant funds.
</t>
  </si>
  <si>
    <t xml:space="preserve">Please provide your views on whether the enhancements that are being explored in this DP would sufficiently capture the risks arising from these contracts, with reasons. If there are additional risks that should be captured, please elaborate.
</t>
  </si>
  <si>
    <t xml:space="preserve">Please provide your feedback on whether the capital adequacy framework, with the enhancements that are being considered, would sufficiently address risks arising from the specificities of the different types of takaful models and Shariah contracts. This includes current models or contracts, and any new types of models or contracts that your company may be exploring. If there are any that are not sufficiently catered for, please provide details of the models or contracts and suggestions on how the gaps can be addressed.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</si>
</sst>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00_);_(* \(#,##0.00\);_(* &quot;-&quot;??_);_(@_)"/>
    <numFmt numFmtId="165" formatCode="_(* #,##0_);_(* \(#,##0\);_(* &quot;-&quot;??_);_(@_)"/>
    <numFmt numFmtId="166" formatCode="_-* #,##0_-;\-* #,##0_-;_-* &quot;-&quot;??_-;_-@_-"/>
  </numFmts>
  <fonts count="21"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1"/>
      <name val="Arial"/>
      <family val="2"/>
    </font>
    <font>
      <b/>
      <sz val="11"/>
      <color theme="0"/>
      <name val="Arial"/>
      <family val="2"/>
    </font>
    <font>
      <sz val="11"/>
      <color rgb="FF7030A0"/>
      <name val="Calibri"/>
      <family val="2"/>
      <scheme val="minor"/>
    </font>
    <font>
      <sz val="11"/>
      <color rgb="FF002060"/>
      <name val="Calibri"/>
      <family val="2"/>
      <scheme val="minor"/>
    </font>
    <font>
      <sz val="12"/>
      <name val="Arial"/>
      <family val="2"/>
    </font>
    <font>
      <sz val="10"/>
      <name val="Arial"/>
      <family val="2"/>
    </font>
    <font>
      <sz val="11"/>
      <name val="Calibri"/>
      <family val="2"/>
      <scheme val="minor"/>
    </font>
    <font>
      <b/>
      <sz val="11"/>
      <color theme="0"/>
      <name val="Calibri"/>
      <family val="2"/>
      <scheme val="minor"/>
    </font>
    <font>
      <b/>
      <sz val="11"/>
      <name val="Calibri"/>
      <family val="2"/>
      <scheme val="minor"/>
    </font>
    <font>
      <b/>
      <strike/>
      <sz val="11"/>
      <name val="Calibri"/>
      <family val="2"/>
      <scheme val="minor"/>
    </font>
    <font>
      <strike/>
      <sz val="11"/>
      <name val="Calibri"/>
      <family val="2"/>
      <scheme val="minor"/>
    </font>
    <font>
      <b/>
      <sz val="11"/>
      <color rgb="FFFF0000"/>
      <name val="Calibri"/>
      <family val="2"/>
      <scheme val="minor"/>
    </font>
    <font>
      <b/>
      <sz val="12"/>
      <color theme="1"/>
      <name val="Arial"/>
      <family val="2"/>
    </font>
    <font>
      <b/>
      <sz val="12"/>
      <color theme="0"/>
      <name val="Arial"/>
      <family val="2"/>
    </font>
    <font>
      <sz val="12"/>
      <color theme="1"/>
      <name val="Arial"/>
      <family val="2"/>
    </font>
    <font>
      <i/>
      <sz val="12"/>
      <color theme="1"/>
      <name val="Arial"/>
      <family val="2"/>
    </font>
    <font>
      <u/>
      <sz val="11"/>
      <name val="Calibri"/>
      <family val="2"/>
      <scheme val="minor"/>
    </font>
  </fonts>
  <fills count="10">
    <fill>
      <patternFill patternType="none"/>
    </fill>
    <fill>
      <patternFill patternType="gray125"/>
    </fill>
    <fill>
      <patternFill patternType="solid">
        <fgColor rgb="FF002060"/>
        <bgColor indexed="64"/>
      </patternFill>
    </fill>
    <fill>
      <patternFill patternType="solid">
        <fgColor theme="3"/>
        <bgColor indexed="64"/>
      </patternFill>
    </fill>
    <fill>
      <patternFill patternType="solid">
        <fgColor theme="7" tint="0.79998168889431442"/>
        <bgColor indexed="64"/>
      </patternFill>
    </fill>
    <fill>
      <patternFill patternType="solid">
        <fgColor theme="0"/>
        <bgColor indexed="64"/>
      </patternFill>
    </fill>
    <fill>
      <patternFill patternType="solid">
        <fgColor theme="5" tint="-0.249977111117893"/>
        <bgColor indexed="64"/>
      </patternFill>
    </fill>
    <fill>
      <patternFill patternType="solid">
        <fgColor theme="2"/>
        <bgColor indexed="64"/>
      </patternFill>
    </fill>
    <fill>
      <patternFill patternType="solid">
        <fgColor theme="1"/>
        <bgColor indexed="64"/>
      </patternFill>
    </fill>
    <fill>
      <patternFill patternType="solid">
        <fgColor theme="1" tint="0.3499862666707357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right/>
      <top/>
      <bottom style="thin">
        <color auto="1"/>
      </bottom>
      <diagonal/>
    </border>
    <border>
      <left style="thin">
        <color indexed="64"/>
      </left>
      <right style="thin">
        <color indexed="64"/>
      </right>
      <top/>
      <bottom/>
      <diagonal/>
    </border>
    <border>
      <left style="thin">
        <color theme="1"/>
      </left>
      <right/>
      <top/>
      <bottom/>
      <diagonal/>
    </border>
  </borders>
  <cellStyleXfs count="5">
    <xf numFmtId="0" fontId="0" fillId="0" borderId="0"/>
    <xf numFmtId="9"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38" fontId="9" fillId="0" borderId="0"/>
  </cellStyleXfs>
  <cellXfs count="76">
    <xf numFmtId="0" fontId="0" fillId="0" borderId="0" xfId="0"/>
    <xf numFmtId="0" fontId="3" fillId="2" borderId="1" xfId="0" applyFont="1" applyFill="1" applyBorder="1" applyAlignment="1">
      <alignment horizontal="center"/>
    </xf>
    <xf numFmtId="0" fontId="0" fillId="0" borderId="1" xfId="0" applyBorder="1"/>
    <xf numFmtId="0" fontId="2" fillId="0" borderId="0" xfId="0" applyFont="1"/>
    <xf numFmtId="0" fontId="3" fillId="2" borderId="1" xfId="0" applyFont="1" applyFill="1" applyBorder="1" applyAlignment="1">
      <alignment horizontal="center" vertical="center" wrapText="1"/>
    </xf>
    <xf numFmtId="0" fontId="3" fillId="2" borderId="1" xfId="0" applyFont="1" applyFill="1" applyBorder="1" applyAlignment="1">
      <alignment vertical="center"/>
    </xf>
    <xf numFmtId="0" fontId="0" fillId="0" borderId="0" xfId="0" applyFont="1"/>
    <xf numFmtId="0" fontId="3" fillId="2" borderId="1" xfId="0" applyFont="1" applyFill="1" applyBorder="1" applyAlignment="1">
      <alignment horizontal="center" wrapText="1"/>
    </xf>
    <xf numFmtId="0" fontId="4" fillId="0" borderId="0" xfId="0" applyFont="1" applyAlignment="1">
      <alignment vertical="top"/>
    </xf>
    <xf numFmtId="0" fontId="6" fillId="0" borderId="0" xfId="0" applyFont="1"/>
    <xf numFmtId="0" fontId="6" fillId="0" borderId="0" xfId="0" quotePrefix="1" applyFont="1"/>
    <xf numFmtId="0" fontId="0" fillId="0" borderId="0" xfId="0" applyAlignment="1">
      <alignment vertical="top" wrapText="1"/>
    </xf>
    <xf numFmtId="0" fontId="0" fillId="0" borderId="0" xfId="0" applyAlignment="1">
      <alignment horizontal="left" vertical="top" wrapText="1"/>
    </xf>
    <xf numFmtId="0" fontId="0" fillId="0" borderId="0" xfId="0" applyAlignment="1">
      <alignment vertical="top"/>
    </xf>
    <xf numFmtId="0" fontId="7" fillId="0" borderId="0" xfId="0" applyFont="1" applyAlignment="1">
      <alignment horizontal="left" vertical="top" wrapText="1"/>
    </xf>
    <xf numFmtId="0" fontId="3" fillId="2" borderId="0" xfId="0" applyFont="1" applyFill="1" applyAlignment="1">
      <alignment vertical="top" wrapText="1"/>
    </xf>
    <xf numFmtId="0" fontId="0" fillId="0" borderId="0" xfId="0" applyFill="1" applyAlignment="1">
      <alignment vertical="top"/>
    </xf>
    <xf numFmtId="0" fontId="0" fillId="0" borderId="0" xfId="0" applyFill="1" applyAlignment="1">
      <alignment vertical="top" wrapText="1"/>
    </xf>
    <xf numFmtId="0" fontId="7" fillId="0" borderId="0" xfId="0" applyFont="1" applyFill="1" applyAlignment="1">
      <alignment horizontal="left" vertical="top" wrapText="1"/>
    </xf>
    <xf numFmtId="0" fontId="0" fillId="0" borderId="0" xfId="0" applyFill="1"/>
    <xf numFmtId="0" fontId="5" fillId="3" borderId="2" xfId="0" applyFont="1" applyFill="1" applyBorder="1" applyAlignment="1">
      <alignment vertical="top"/>
    </xf>
    <xf numFmtId="0" fontId="5" fillId="3" borderId="0" xfId="0" applyFont="1" applyFill="1" applyBorder="1" applyAlignment="1">
      <alignment vertical="top"/>
    </xf>
    <xf numFmtId="0" fontId="3" fillId="2" borderId="1" xfId="0" applyFont="1" applyFill="1" applyBorder="1" applyAlignment="1">
      <alignment horizontal="left" vertical="center"/>
    </xf>
    <xf numFmtId="0" fontId="10" fillId="0" borderId="0" xfId="0" applyFont="1"/>
    <xf numFmtId="0" fontId="3" fillId="2" borderId="3" xfId="0" applyFont="1" applyFill="1" applyBorder="1" applyAlignment="1">
      <alignment horizontal="center" vertical="center"/>
    </xf>
    <xf numFmtId="0" fontId="12" fillId="0" borderId="0" xfId="4" applyNumberFormat="1" applyFont="1" applyAlignment="1">
      <alignment horizontal="left" vertical="top"/>
    </xf>
    <xf numFmtId="0" fontId="2" fillId="0" borderId="0" xfId="0" applyFont="1" applyAlignment="1">
      <alignment horizontal="left" vertical="top"/>
    </xf>
    <xf numFmtId="0" fontId="1" fillId="0" borderId="0" xfId="0" applyFont="1" applyAlignment="1">
      <alignment horizontal="left" vertical="top"/>
    </xf>
    <xf numFmtId="0" fontId="2" fillId="0" borderId="2" xfId="0" applyFont="1" applyBorder="1" applyAlignment="1">
      <alignment horizontal="left" vertical="top" wrapText="1"/>
    </xf>
    <xf numFmtId="0" fontId="12" fillId="0" borderId="0" xfId="4" applyNumberFormat="1" applyFont="1" applyAlignment="1">
      <alignment horizontal="left" vertical="top" wrapText="1"/>
    </xf>
    <xf numFmtId="0" fontId="12" fillId="0" borderId="0" xfId="4" applyNumberFormat="1" applyFont="1" applyAlignment="1">
      <alignment vertical="top" wrapText="1"/>
    </xf>
    <xf numFmtId="165" fontId="10" fillId="0" borderId="0" xfId="3" applyNumberFormat="1" applyFont="1" applyFill="1" applyBorder="1" applyAlignment="1" applyProtection="1">
      <alignment horizontal="left" vertical="top"/>
    </xf>
    <xf numFmtId="0" fontId="13" fillId="0" borderId="9" xfId="4" applyNumberFormat="1" applyFont="1" applyBorder="1" applyAlignment="1">
      <alignment horizontal="left" vertical="top" wrapText="1"/>
    </xf>
    <xf numFmtId="0" fontId="14" fillId="0" borderId="0" xfId="4" applyNumberFormat="1" applyFont="1" applyAlignment="1">
      <alignment horizontal="left" vertical="top" wrapText="1"/>
    </xf>
    <xf numFmtId="0" fontId="10" fillId="0" borderId="3" xfId="4" applyNumberFormat="1" applyFont="1" applyBorder="1" applyAlignment="1">
      <alignment vertical="top" wrapText="1"/>
    </xf>
    <xf numFmtId="0" fontId="2" fillId="0" borderId="10" xfId="0" applyFont="1" applyBorder="1" applyAlignment="1">
      <alignment horizontal="left" vertical="top"/>
    </xf>
    <xf numFmtId="0" fontId="15" fillId="0" borderId="0" xfId="4" applyNumberFormat="1" applyFont="1" applyAlignment="1">
      <alignment horizontal="left" vertical="top"/>
    </xf>
    <xf numFmtId="0" fontId="10" fillId="0" borderId="11" xfId="4" applyNumberFormat="1" applyFont="1" applyBorder="1" applyAlignment="1">
      <alignment vertical="top" wrapText="1"/>
    </xf>
    <xf numFmtId="0" fontId="11" fillId="2" borderId="1" xfId="4" applyNumberFormat="1" applyFont="1" applyFill="1" applyBorder="1" applyAlignment="1">
      <alignment horizontal="left" vertical="top"/>
    </xf>
    <xf numFmtId="0" fontId="12" fillId="4" borderId="1" xfId="4" applyNumberFormat="1" applyFont="1" applyFill="1" applyBorder="1" applyAlignment="1" applyProtection="1">
      <alignment horizontal="left" vertical="top" wrapText="1"/>
      <protection locked="0"/>
    </xf>
    <xf numFmtId="165" fontId="12" fillId="0" borderId="0" xfId="3" applyNumberFormat="1" applyFont="1" applyFill="1" applyBorder="1" applyAlignment="1" applyProtection="1">
      <alignment horizontal="left" vertical="top"/>
    </xf>
    <xf numFmtId="0" fontId="1" fillId="0" borderId="11" xfId="0" applyFont="1" applyBorder="1" applyAlignment="1">
      <alignment horizontal="left" vertical="top"/>
    </xf>
    <xf numFmtId="0" fontId="1" fillId="0" borderId="4" xfId="0" applyFont="1" applyBorder="1" applyAlignment="1">
      <alignment horizontal="left" vertical="top"/>
    </xf>
    <xf numFmtId="0" fontId="12" fillId="4" borderId="1" xfId="3" applyNumberFormat="1" applyFont="1" applyFill="1" applyBorder="1" applyAlignment="1" applyProtection="1">
      <alignment horizontal="left" vertical="top"/>
      <protection locked="0"/>
    </xf>
    <xf numFmtId="49" fontId="16" fillId="5" borderId="0" xfId="0" applyNumberFormat="1" applyFont="1" applyFill="1" applyAlignment="1">
      <alignment horizontal="left" vertical="top"/>
    </xf>
    <xf numFmtId="0" fontId="17" fillId="6" borderId="1" xfId="0" applyFont="1" applyFill="1" applyBorder="1" applyAlignment="1">
      <alignment horizontal="center" vertical="center" wrapText="1"/>
    </xf>
    <xf numFmtId="0" fontId="18" fillId="0" borderId="1" xfId="0" applyNumberFormat="1" applyFont="1" applyBorder="1" applyAlignment="1">
      <alignment horizontal="left" vertical="top" wrapText="1"/>
    </xf>
    <xf numFmtId="0" fontId="8" fillId="0" borderId="1" xfId="0" applyNumberFormat="1" applyFont="1" applyBorder="1" applyAlignment="1">
      <alignment horizontal="left" vertical="top" wrapText="1"/>
    </xf>
    <xf numFmtId="49" fontId="18" fillId="4" borderId="1" xfId="0" applyNumberFormat="1" applyFont="1" applyFill="1" applyBorder="1" applyAlignment="1" applyProtection="1">
      <alignment horizontal="left" vertical="top" wrapText="1"/>
      <protection locked="0"/>
    </xf>
    <xf numFmtId="49" fontId="18" fillId="8" borderId="1" xfId="0" applyNumberFormat="1" applyFont="1" applyFill="1" applyBorder="1" applyAlignment="1" applyProtection="1">
      <alignment horizontal="left" vertical="top" wrapText="1"/>
      <protection locked="0"/>
    </xf>
    <xf numFmtId="0" fontId="18" fillId="4" borderId="1" xfId="0" applyNumberFormat="1" applyFont="1" applyFill="1" applyBorder="1" applyAlignment="1" applyProtection="1">
      <alignment horizontal="left" vertical="top" wrapText="1"/>
      <protection locked="0"/>
    </xf>
    <xf numFmtId="49" fontId="19" fillId="4" borderId="1" xfId="0" applyNumberFormat="1" applyFont="1" applyFill="1" applyBorder="1" applyAlignment="1" applyProtection="1">
      <alignment horizontal="left" vertical="top" wrapText="1"/>
      <protection locked="0"/>
    </xf>
    <xf numFmtId="0" fontId="0" fillId="0" borderId="12" xfId="0" applyBorder="1" applyAlignment="1">
      <alignment vertical="top"/>
    </xf>
    <xf numFmtId="0" fontId="18" fillId="0" borderId="0" xfId="0" applyFont="1"/>
    <xf numFmtId="0" fontId="3" fillId="9" borderId="0" xfId="0" applyFont="1" applyFill="1"/>
    <xf numFmtId="166" fontId="0" fillId="4" borderId="1" xfId="3" applyNumberFormat="1" applyFont="1" applyFill="1" applyBorder="1" applyAlignment="1" applyProtection="1">
      <alignment horizontal="right"/>
      <protection locked="0"/>
    </xf>
    <xf numFmtId="10" fontId="0" fillId="4" borderId="1" xfId="1" applyNumberFormat="1" applyFont="1" applyFill="1" applyBorder="1" applyAlignment="1" applyProtection="1">
      <alignment horizontal="right"/>
      <protection locked="0"/>
    </xf>
    <xf numFmtId="0" fontId="0" fillId="4" borderId="1" xfId="0" applyFill="1" applyBorder="1" applyProtection="1">
      <protection locked="0"/>
    </xf>
    <xf numFmtId="0" fontId="0" fillId="0" borderId="0" xfId="0" applyProtection="1"/>
    <xf numFmtId="0" fontId="19" fillId="7" borderId="1" xfId="0" applyNumberFormat="1" applyFont="1" applyFill="1" applyBorder="1" applyAlignment="1" applyProtection="1">
      <alignment horizontal="left" vertical="top" wrapText="1"/>
      <protection locked="0"/>
    </xf>
    <xf numFmtId="0" fontId="0" fillId="4" borderId="1" xfId="1" applyNumberFormat="1" applyFont="1" applyFill="1" applyBorder="1" applyAlignment="1" applyProtection="1">
      <alignment horizontal="left"/>
      <protection locked="0"/>
    </xf>
    <xf numFmtId="0" fontId="0" fillId="4" borderId="1" xfId="0" applyFill="1" applyBorder="1" applyAlignment="1" applyProtection="1">
      <alignment horizontal="left"/>
      <protection locked="0"/>
    </xf>
    <xf numFmtId="0" fontId="0" fillId="4" borderId="1" xfId="0" applyNumberFormat="1" applyFill="1" applyBorder="1" applyAlignment="1" applyProtection="1">
      <alignment horizontal="left"/>
      <protection locked="0"/>
    </xf>
    <xf numFmtId="0" fontId="12" fillId="4" borderId="1" xfId="3" applyNumberFormat="1" applyFont="1" applyFill="1" applyBorder="1" applyAlignment="1" applyProtection="1">
      <alignment horizontal="center" vertical="top"/>
      <protection locked="0"/>
    </xf>
    <xf numFmtId="0" fontId="8" fillId="0" borderId="1" xfId="0" applyFont="1" applyBorder="1" applyAlignment="1">
      <alignment horizontal="left" vertical="top" wrapText="1"/>
    </xf>
    <xf numFmtId="0" fontId="12" fillId="0" borderId="7" xfId="0" applyFont="1" applyBorder="1" applyAlignment="1">
      <alignment horizontal="left" vertical="top" wrapText="1"/>
    </xf>
    <xf numFmtId="0" fontId="12" fillId="0" borderId="8" xfId="0" applyFont="1" applyBorder="1" applyAlignment="1">
      <alignment horizontal="left" vertical="top" wrapText="1"/>
    </xf>
    <xf numFmtId="49" fontId="17" fillId="2" borderId="0" xfId="0" applyNumberFormat="1" applyFont="1" applyFill="1" applyBorder="1" applyAlignment="1">
      <alignment horizontal="left" vertical="top" wrapText="1"/>
    </xf>
    <xf numFmtId="166" fontId="0" fillId="4" borderId="1" xfId="3" applyNumberFormat="1" applyFont="1" applyFill="1" applyBorder="1" applyAlignment="1" applyProtection="1">
      <alignment horizontal="right"/>
      <protection locked="0"/>
    </xf>
    <xf numFmtId="10" fontId="0" fillId="4" borderId="1" xfId="1" applyNumberFormat="1" applyFont="1" applyFill="1" applyBorder="1" applyAlignment="1" applyProtection="1">
      <alignment horizontal="right"/>
      <protection locked="0"/>
    </xf>
    <xf numFmtId="0" fontId="3" fillId="2" borderId="1" xfId="0" applyFont="1" applyFill="1" applyBorder="1" applyAlignment="1">
      <alignment horizontal="left" vertical="center"/>
    </xf>
    <xf numFmtId="0" fontId="3" fillId="2" borderId="1" xfId="0" applyFont="1" applyFill="1" applyBorder="1" applyAlignment="1">
      <alignment horizont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0" fillId="4" borderId="5" xfId="1" applyNumberFormat="1" applyFont="1" applyFill="1" applyBorder="1" applyAlignment="1" applyProtection="1">
      <alignment horizontal="left" vertical="top" wrapText="1"/>
      <protection locked="0"/>
    </xf>
    <xf numFmtId="0" fontId="0" fillId="4" borderId="6" xfId="1" applyNumberFormat="1" applyFont="1" applyFill="1" applyBorder="1" applyAlignment="1" applyProtection="1">
      <alignment horizontal="left" vertical="top" wrapText="1"/>
      <protection locked="0"/>
    </xf>
  </cellXfs>
  <cellStyles count="5">
    <cellStyle name="Comma" xfId="3" builtinId="3"/>
    <cellStyle name="Comma 2" xfId="2"/>
    <cellStyle name="Custom - Style8" xfId="4"/>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Q16"/>
  <sheetViews>
    <sheetView tabSelected="1" zoomScaleNormal="100" workbookViewId="0"/>
  </sheetViews>
  <sheetFormatPr defaultColWidth="9.1796875" defaultRowHeight="14.5" x14ac:dyDescent="0.35"/>
  <cols>
    <col min="1" max="1" width="62.54296875" style="26" customWidth="1"/>
    <col min="2" max="2" width="51.1796875" style="26" customWidth="1"/>
    <col min="3" max="3" width="9.1796875" style="27"/>
    <col min="4" max="4" width="9.1796875" style="27" customWidth="1"/>
    <col min="5" max="5" width="9" style="27" customWidth="1"/>
    <col min="6" max="9" width="9.1796875" style="27"/>
    <col min="10" max="10" width="59" style="27" hidden="1" customWidth="1"/>
    <col min="11" max="16384" width="9.1796875" style="27"/>
  </cols>
  <sheetData>
    <row r="1" spans="1:17" x14ac:dyDescent="0.35">
      <c r="A1" s="25" t="s">
        <v>336</v>
      </c>
    </row>
    <row r="2" spans="1:17" ht="15" thickBot="1" x14ac:dyDescent="0.4">
      <c r="A2" s="25"/>
    </row>
    <row r="3" spans="1:17" ht="145" customHeight="1" thickBot="1" x14ac:dyDescent="0.4">
      <c r="A3" s="65" t="s">
        <v>453</v>
      </c>
      <c r="B3" s="66"/>
      <c r="C3" s="28"/>
      <c r="D3" s="29"/>
      <c r="E3" s="29"/>
      <c r="F3" s="29"/>
      <c r="G3" s="29"/>
      <c r="H3" s="29"/>
      <c r="I3" s="29"/>
      <c r="J3" s="30"/>
      <c r="K3" s="30"/>
      <c r="L3" s="30"/>
      <c r="M3" s="30"/>
      <c r="O3" s="31"/>
    </row>
    <row r="4" spans="1:17" x14ac:dyDescent="0.35">
      <c r="B4" s="32"/>
      <c r="C4" s="33"/>
      <c r="D4" s="29"/>
      <c r="E4" s="29"/>
      <c r="F4" s="29"/>
      <c r="G4" s="29"/>
      <c r="H4" s="29"/>
      <c r="I4" s="29"/>
      <c r="J4" s="34" t="s">
        <v>337</v>
      </c>
      <c r="K4" s="30"/>
      <c r="L4" s="30"/>
      <c r="M4" s="30"/>
      <c r="N4" s="29"/>
      <c r="Q4" s="31"/>
    </row>
    <row r="5" spans="1:17" x14ac:dyDescent="0.35">
      <c r="A5" s="35"/>
      <c r="D5" s="36"/>
      <c r="E5" s="29"/>
      <c r="F5" s="29"/>
      <c r="G5" s="29"/>
      <c r="H5" s="29"/>
      <c r="I5" s="29"/>
      <c r="J5" s="37" t="s">
        <v>338</v>
      </c>
      <c r="K5" s="30"/>
      <c r="L5" s="30"/>
      <c r="M5" s="30"/>
      <c r="O5" s="31"/>
    </row>
    <row r="6" spans="1:17" x14ac:dyDescent="0.35">
      <c r="A6" s="38" t="s">
        <v>440</v>
      </c>
      <c r="B6" s="39"/>
      <c r="J6" s="37" t="s">
        <v>339</v>
      </c>
      <c r="K6" s="30"/>
      <c r="L6" s="30"/>
      <c r="M6" s="30"/>
    </row>
    <row r="7" spans="1:17" x14ac:dyDescent="0.35">
      <c r="B7" s="63" t="s">
        <v>439</v>
      </c>
      <c r="E7" s="40"/>
      <c r="F7" s="29"/>
      <c r="J7" s="41" t="s">
        <v>341</v>
      </c>
      <c r="K7" s="30"/>
      <c r="L7" s="30"/>
      <c r="M7" s="30"/>
    </row>
    <row r="8" spans="1:17" x14ac:dyDescent="0.35">
      <c r="E8" s="40"/>
      <c r="F8" s="29"/>
      <c r="J8" s="41"/>
      <c r="K8" s="30"/>
      <c r="L8" s="30"/>
      <c r="M8" s="30"/>
    </row>
    <row r="9" spans="1:17" x14ac:dyDescent="0.35">
      <c r="A9" s="38" t="s">
        <v>351</v>
      </c>
      <c r="B9" s="43"/>
      <c r="E9" s="40"/>
      <c r="F9" s="40"/>
      <c r="J9" s="41" t="s">
        <v>343</v>
      </c>
      <c r="K9" s="30"/>
      <c r="L9" s="30"/>
      <c r="M9" s="30"/>
    </row>
    <row r="10" spans="1:17" x14ac:dyDescent="0.35">
      <c r="A10" s="38" t="s">
        <v>340</v>
      </c>
      <c r="B10" s="43"/>
      <c r="E10" s="29"/>
      <c r="F10" s="40"/>
      <c r="J10" s="41" t="s">
        <v>344</v>
      </c>
      <c r="K10" s="30"/>
      <c r="L10" s="30"/>
      <c r="M10" s="30"/>
    </row>
    <row r="11" spans="1:17" x14ac:dyDescent="0.35">
      <c r="A11" s="38" t="s">
        <v>342</v>
      </c>
      <c r="B11" s="43"/>
      <c r="J11" s="41" t="s">
        <v>345</v>
      </c>
    </row>
    <row r="12" spans="1:17" x14ac:dyDescent="0.35">
      <c r="J12" s="41" t="s">
        <v>346</v>
      </c>
    </row>
    <row r="13" spans="1:17" x14ac:dyDescent="0.35">
      <c r="J13" s="41" t="s">
        <v>347</v>
      </c>
    </row>
    <row r="14" spans="1:17" x14ac:dyDescent="0.35">
      <c r="J14" s="41" t="s">
        <v>348</v>
      </c>
    </row>
    <row r="15" spans="1:17" x14ac:dyDescent="0.35">
      <c r="J15" s="41" t="s">
        <v>349</v>
      </c>
    </row>
    <row r="16" spans="1:17" x14ac:dyDescent="0.35">
      <c r="J16" s="42" t="s">
        <v>350</v>
      </c>
    </row>
  </sheetData>
  <sheetProtection algorithmName="SHA-512" hashValue="D6AaWuCn2SKvB9uIegpkjiuIvdRsMAM3NrufLGSFmkkzCmM0goKnRktbBS+yueAUdE74MzvvB8nbllUhaZ3PBg==" saltValue="5/sXBWQ7YqdFSjP3oRRuCA==" spinCount="100000" sheet="1" objects="1" scenarios="1"/>
  <mergeCells count="1">
    <mergeCell ref="A3:B3"/>
  </mergeCells>
  <pageMargins left="0.7" right="0.7" top="0.75" bottom="0.75" header="0.3" footer="0.3"/>
  <pageSetup paperSize="9" orientation="portrait" verticalDpi="1200" r:id="rId1"/>
  <extLst>
    <ext xmlns:x14="http://schemas.microsoft.com/office/spreadsheetml/2009/9/main" uri="{CCE6A557-97BC-4b89-ADB6-D9C93CAAB3DF}">
      <x14:dataValidations xmlns:xm="http://schemas.microsoft.com/office/excel/2006/main" xWindow="696" yWindow="726" count="1">
        <x14:dataValidation type="list" allowBlank="1" showInputMessage="1" showErrorMessage="1">
          <x14:formula1>
            <xm:f>Dropdown!$P$2:$P$65</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146"/>
  <sheetViews>
    <sheetView zoomScale="70" zoomScaleNormal="70" workbookViewId="0"/>
  </sheetViews>
  <sheetFormatPr defaultRowHeight="15.5" x14ac:dyDescent="0.35"/>
  <cols>
    <col min="1" max="1" width="2.6328125" style="53" customWidth="1"/>
    <col min="2" max="2" width="12.6328125" style="53" customWidth="1"/>
    <col min="3" max="3" width="62.6328125" style="53" customWidth="1"/>
    <col min="4" max="4" width="50.6328125" style="53" customWidth="1"/>
    <col min="5" max="5" width="67.6328125" style="53" customWidth="1"/>
    <col min="6" max="16384" width="8.7265625" style="53"/>
  </cols>
  <sheetData>
    <row r="1" spans="1:5" x14ac:dyDescent="0.35">
      <c r="A1" s="44" t="s">
        <v>335</v>
      </c>
    </row>
    <row r="3" spans="1:5" x14ac:dyDescent="0.35">
      <c r="D3" s="45" t="s">
        <v>127</v>
      </c>
      <c r="E3" s="45" t="s">
        <v>29</v>
      </c>
    </row>
    <row r="4" spans="1:5" x14ac:dyDescent="0.35">
      <c r="B4" s="67" t="s">
        <v>30</v>
      </c>
      <c r="C4" s="67"/>
      <c r="D4" s="67"/>
      <c r="E4" s="67"/>
    </row>
    <row r="6" spans="1:5" ht="108.5" x14ac:dyDescent="0.35">
      <c r="B6" s="46" t="s">
        <v>263</v>
      </c>
      <c r="C6" s="47" t="s">
        <v>454</v>
      </c>
      <c r="D6" s="48"/>
      <c r="E6" s="48"/>
    </row>
    <row r="7" spans="1:5" ht="93" x14ac:dyDescent="0.35">
      <c r="B7" s="46" t="s">
        <v>264</v>
      </c>
      <c r="C7" s="47" t="s">
        <v>455</v>
      </c>
      <c r="D7" s="48"/>
      <c r="E7" s="48"/>
    </row>
    <row r="8" spans="1:5" ht="93" x14ac:dyDescent="0.35">
      <c r="B8" s="46" t="s">
        <v>265</v>
      </c>
      <c r="C8" s="47" t="s">
        <v>456</v>
      </c>
      <c r="D8" s="48"/>
      <c r="E8" s="48"/>
    </row>
    <row r="9" spans="1:5" ht="46.5" x14ac:dyDescent="0.35">
      <c r="B9" s="46" t="s">
        <v>266</v>
      </c>
      <c r="C9" s="47" t="s">
        <v>457</v>
      </c>
      <c r="D9" s="49"/>
      <c r="E9" s="48"/>
    </row>
    <row r="10" spans="1:5" ht="77.5" x14ac:dyDescent="0.35">
      <c r="B10" s="46" t="s">
        <v>267</v>
      </c>
      <c r="C10" s="47" t="s">
        <v>458</v>
      </c>
      <c r="D10" s="48"/>
      <c r="E10" s="48"/>
    </row>
    <row r="12" spans="1:5" x14ac:dyDescent="0.35">
      <c r="B12" s="67" t="s">
        <v>419</v>
      </c>
      <c r="C12" s="67"/>
      <c r="D12" s="67"/>
      <c r="E12" s="67"/>
    </row>
    <row r="14" spans="1:5" ht="77.5" x14ac:dyDescent="0.35">
      <c r="B14" s="46" t="s">
        <v>268</v>
      </c>
      <c r="C14" s="47" t="s">
        <v>522</v>
      </c>
      <c r="D14" s="48"/>
      <c r="E14" s="48"/>
    </row>
    <row r="15" spans="1:5" ht="93" x14ac:dyDescent="0.35">
      <c r="B15" s="46" t="s">
        <v>269</v>
      </c>
      <c r="C15" s="47" t="s">
        <v>523</v>
      </c>
      <c r="D15" s="48"/>
      <c r="E15" s="48"/>
    </row>
    <row r="17" spans="2:5" x14ac:dyDescent="0.35">
      <c r="B17" s="67" t="s">
        <v>190</v>
      </c>
      <c r="C17" s="67"/>
      <c r="D17" s="67"/>
      <c r="E17" s="67"/>
    </row>
    <row r="19" spans="2:5" ht="93" x14ac:dyDescent="0.35">
      <c r="B19" s="46" t="s">
        <v>270</v>
      </c>
      <c r="C19" s="47" t="s">
        <v>459</v>
      </c>
      <c r="D19" s="48"/>
      <c r="E19" s="48"/>
    </row>
    <row r="20" spans="2:5" ht="77.5" x14ac:dyDescent="0.35">
      <c r="B20" s="46" t="s">
        <v>271</v>
      </c>
      <c r="C20" s="47" t="s">
        <v>460</v>
      </c>
      <c r="D20" s="48"/>
      <c r="E20" s="48"/>
    </row>
    <row r="21" spans="2:5" ht="62" x14ac:dyDescent="0.35">
      <c r="B21" s="46" t="s">
        <v>272</v>
      </c>
      <c r="C21" s="47" t="s">
        <v>461</v>
      </c>
      <c r="D21" s="48"/>
      <c r="E21" s="48"/>
    </row>
    <row r="22" spans="2:5" ht="77.5" x14ac:dyDescent="0.35">
      <c r="B22" s="46" t="s">
        <v>273</v>
      </c>
      <c r="C22" s="47" t="s">
        <v>462</v>
      </c>
      <c r="D22" s="48"/>
      <c r="E22" s="48"/>
    </row>
    <row r="23" spans="2:5" ht="77.5" x14ac:dyDescent="0.35">
      <c r="B23" s="46" t="s">
        <v>274</v>
      </c>
      <c r="C23" s="47" t="s">
        <v>463</v>
      </c>
      <c r="D23" s="48"/>
      <c r="E23" s="48"/>
    </row>
    <row r="24" spans="2:5" ht="77.5" x14ac:dyDescent="0.35">
      <c r="B24" s="46" t="s">
        <v>275</v>
      </c>
      <c r="C24" s="47" t="s">
        <v>464</v>
      </c>
      <c r="D24" s="48"/>
      <c r="E24" s="48"/>
    </row>
    <row r="25" spans="2:5" ht="62" x14ac:dyDescent="0.35">
      <c r="B25" s="46" t="s">
        <v>276</v>
      </c>
      <c r="C25" s="47" t="s">
        <v>465</v>
      </c>
      <c r="D25" s="48"/>
      <c r="E25" s="48"/>
    </row>
    <row r="26" spans="2:5" ht="77.5" x14ac:dyDescent="0.35">
      <c r="B26" s="46" t="s">
        <v>277</v>
      </c>
      <c r="C26" s="47" t="s">
        <v>466</v>
      </c>
      <c r="D26" s="48"/>
      <c r="E26" s="48"/>
    </row>
    <row r="27" spans="2:5" ht="155" x14ac:dyDescent="0.35">
      <c r="B27" s="46" t="s">
        <v>278</v>
      </c>
      <c r="C27" s="47" t="s">
        <v>467</v>
      </c>
      <c r="D27" s="48"/>
      <c r="E27" s="48"/>
    </row>
    <row r="28" spans="2:5" ht="77.5" x14ac:dyDescent="0.35">
      <c r="B28" s="46" t="s">
        <v>279</v>
      </c>
      <c r="C28" s="47" t="s">
        <v>468</v>
      </c>
      <c r="D28" s="48"/>
      <c r="E28" s="48"/>
    </row>
    <row r="29" spans="2:5" ht="77.5" x14ac:dyDescent="0.35">
      <c r="B29" s="46" t="s">
        <v>280</v>
      </c>
      <c r="C29" s="47" t="s">
        <v>469</v>
      </c>
      <c r="D29" s="49"/>
      <c r="E29" s="48"/>
    </row>
    <row r="30" spans="2:5" ht="108.5" x14ac:dyDescent="0.35">
      <c r="B30" s="46" t="s">
        <v>281</v>
      </c>
      <c r="C30" s="47" t="s">
        <v>470</v>
      </c>
      <c r="D30" s="48"/>
      <c r="E30" s="48"/>
    </row>
    <row r="31" spans="2:5" ht="93" x14ac:dyDescent="0.35">
      <c r="B31" s="46" t="s">
        <v>282</v>
      </c>
      <c r="C31" s="47" t="s">
        <v>471</v>
      </c>
      <c r="D31" s="48"/>
      <c r="E31" s="48"/>
    </row>
    <row r="32" spans="2:5" ht="139.5" x14ac:dyDescent="0.35">
      <c r="B32" s="46" t="s">
        <v>283</v>
      </c>
      <c r="C32" s="47" t="s">
        <v>472</v>
      </c>
      <c r="D32" s="48"/>
      <c r="E32" s="48"/>
    </row>
    <row r="33" spans="2:5" ht="77.5" x14ac:dyDescent="0.35">
      <c r="B33" s="46" t="s">
        <v>284</v>
      </c>
      <c r="C33" s="47" t="s">
        <v>473</v>
      </c>
      <c r="D33" s="48"/>
      <c r="E33" s="48"/>
    </row>
    <row r="34" spans="2:5" ht="46.5" x14ac:dyDescent="0.35">
      <c r="B34" s="46" t="s">
        <v>285</v>
      </c>
      <c r="C34" s="47" t="s">
        <v>474</v>
      </c>
      <c r="D34" s="48"/>
      <c r="E34" s="48"/>
    </row>
    <row r="35" spans="2:5" ht="108.5" x14ac:dyDescent="0.35">
      <c r="B35" s="46" t="s">
        <v>286</v>
      </c>
      <c r="C35" s="47" t="s">
        <v>475</v>
      </c>
      <c r="D35" s="49"/>
      <c r="E35" s="48"/>
    </row>
    <row r="36" spans="2:5" ht="93" x14ac:dyDescent="0.35">
      <c r="B36" s="46" t="s">
        <v>287</v>
      </c>
      <c r="C36" s="47" t="s">
        <v>476</v>
      </c>
      <c r="D36" s="48"/>
      <c r="E36" s="48"/>
    </row>
    <row r="37" spans="2:5" ht="93" x14ac:dyDescent="0.35">
      <c r="B37" s="46" t="s">
        <v>288</v>
      </c>
      <c r="C37" s="47" t="s">
        <v>477</v>
      </c>
      <c r="D37" s="48"/>
      <c r="E37" s="48"/>
    </row>
    <row r="38" spans="2:5" ht="77.5" x14ac:dyDescent="0.35">
      <c r="B38" s="46" t="s">
        <v>289</v>
      </c>
      <c r="C38" s="47" t="s">
        <v>478</v>
      </c>
      <c r="D38" s="48"/>
      <c r="E38" s="48"/>
    </row>
    <row r="40" spans="2:5" x14ac:dyDescent="0.35">
      <c r="B40" s="67" t="s">
        <v>420</v>
      </c>
      <c r="C40" s="67"/>
      <c r="D40" s="67"/>
      <c r="E40" s="67"/>
    </row>
    <row r="42" spans="2:5" ht="93" x14ac:dyDescent="0.35">
      <c r="B42" s="46" t="s">
        <v>151</v>
      </c>
      <c r="C42" s="46" t="s">
        <v>479</v>
      </c>
      <c r="D42" s="48"/>
      <c r="E42" s="48"/>
    </row>
    <row r="43" spans="2:5" ht="62" x14ac:dyDescent="0.35">
      <c r="B43" s="46" t="s">
        <v>150</v>
      </c>
      <c r="C43" s="46" t="s">
        <v>480</v>
      </c>
      <c r="D43" s="49"/>
      <c r="E43" s="48"/>
    </row>
    <row r="44" spans="2:5" ht="62" x14ac:dyDescent="0.35">
      <c r="B44" s="46" t="s">
        <v>152</v>
      </c>
      <c r="C44" s="46" t="s">
        <v>481</v>
      </c>
      <c r="D44" s="48"/>
      <c r="E44" s="48"/>
    </row>
    <row r="45" spans="2:5" ht="124" x14ac:dyDescent="0.35">
      <c r="B45" s="46" t="s">
        <v>147</v>
      </c>
      <c r="C45" s="46" t="s">
        <v>482</v>
      </c>
      <c r="D45" s="48"/>
      <c r="E45" s="59" t="str">
        <f>Dropdown!J32</f>
        <v>If yes, please provide your response in the "Quantitative inputs" tab</v>
      </c>
    </row>
    <row r="46" spans="2:5" ht="62" x14ac:dyDescent="0.35">
      <c r="B46" s="46" t="s">
        <v>148</v>
      </c>
      <c r="C46" s="46" t="s">
        <v>483</v>
      </c>
      <c r="D46" s="49"/>
      <c r="E46" s="50"/>
    </row>
    <row r="47" spans="2:5" ht="93" x14ac:dyDescent="0.35">
      <c r="B47" s="46" t="s">
        <v>149</v>
      </c>
      <c r="C47" s="46" t="s">
        <v>484</v>
      </c>
      <c r="D47" s="48"/>
      <c r="E47" s="50"/>
    </row>
    <row r="48" spans="2:5" ht="124" x14ac:dyDescent="0.35">
      <c r="B48" s="46" t="s">
        <v>146</v>
      </c>
      <c r="C48" s="46" t="s">
        <v>485</v>
      </c>
      <c r="D48" s="48"/>
      <c r="E48" s="51"/>
    </row>
    <row r="49" spans="2:5" ht="77.5" x14ac:dyDescent="0.35">
      <c r="B49" s="46" t="s">
        <v>153</v>
      </c>
      <c r="C49" s="46" t="s">
        <v>486</v>
      </c>
      <c r="D49" s="48"/>
      <c r="E49" s="48"/>
    </row>
    <row r="50" spans="2:5" ht="108.5" x14ac:dyDescent="0.35">
      <c r="B50" s="46" t="s">
        <v>154</v>
      </c>
      <c r="C50" s="46" t="s">
        <v>487</v>
      </c>
      <c r="D50" s="48"/>
      <c r="E50" s="48"/>
    </row>
    <row r="51" spans="2:5" ht="108.5" x14ac:dyDescent="0.35">
      <c r="B51" s="46" t="s">
        <v>155</v>
      </c>
      <c r="C51" s="47" t="s">
        <v>488</v>
      </c>
      <c r="D51" s="48"/>
      <c r="E51" s="59" t="str">
        <f>Dropdown!J38</f>
        <v>If yes, please provide your response in the "Quantitative inputs" tab</v>
      </c>
    </row>
    <row r="52" spans="2:5" ht="62" x14ac:dyDescent="0.35">
      <c r="B52" s="46" t="s">
        <v>156</v>
      </c>
      <c r="C52" s="46" t="s">
        <v>489</v>
      </c>
      <c r="D52" s="49"/>
      <c r="E52" s="48"/>
    </row>
    <row r="53" spans="2:5" ht="77.5" x14ac:dyDescent="0.35">
      <c r="B53" s="46" t="s">
        <v>157</v>
      </c>
      <c r="C53" s="46" t="s">
        <v>490</v>
      </c>
      <c r="D53" s="49"/>
      <c r="E53" s="48"/>
    </row>
    <row r="54" spans="2:5" ht="108.5" x14ac:dyDescent="0.35">
      <c r="B54" s="46" t="s">
        <v>158</v>
      </c>
      <c r="C54" s="46" t="s">
        <v>491</v>
      </c>
      <c r="D54" s="48"/>
      <c r="E54" s="48"/>
    </row>
    <row r="55" spans="2:5" ht="46.5" x14ac:dyDescent="0.35">
      <c r="B55" s="46" t="s">
        <v>159</v>
      </c>
      <c r="C55" s="46" t="s">
        <v>441</v>
      </c>
      <c r="D55" s="49"/>
      <c r="E55" s="59" t="str">
        <f>Dropdown!J42</f>
        <v>Please provide your response in the "Quantitative inputs" tab</v>
      </c>
    </row>
    <row r="56" spans="2:5" ht="62" x14ac:dyDescent="0.35">
      <c r="B56" s="46" t="s">
        <v>160</v>
      </c>
      <c r="C56" s="46" t="s">
        <v>492</v>
      </c>
      <c r="D56" s="49"/>
      <c r="E56" s="48"/>
    </row>
    <row r="57" spans="2:5" ht="93" x14ac:dyDescent="0.35">
      <c r="B57" s="46" t="s">
        <v>161</v>
      </c>
      <c r="C57" s="46" t="s">
        <v>493</v>
      </c>
      <c r="D57" s="48"/>
      <c r="E57" s="48"/>
    </row>
    <row r="58" spans="2:5" ht="62" x14ac:dyDescent="0.35">
      <c r="B58" s="46" t="s">
        <v>162</v>
      </c>
      <c r="C58" s="46" t="s">
        <v>494</v>
      </c>
      <c r="D58" s="49"/>
      <c r="E58" s="48"/>
    </row>
    <row r="59" spans="2:5" ht="77.5" x14ac:dyDescent="0.35">
      <c r="B59" s="46" t="s">
        <v>163</v>
      </c>
      <c r="C59" s="46" t="s">
        <v>495</v>
      </c>
      <c r="D59" s="48"/>
      <c r="E59" s="48"/>
    </row>
    <row r="61" spans="2:5" x14ac:dyDescent="0.35">
      <c r="B61" s="67" t="s">
        <v>421</v>
      </c>
      <c r="C61" s="67"/>
      <c r="D61" s="67"/>
      <c r="E61" s="67"/>
    </row>
    <row r="63" spans="2:5" ht="93" x14ac:dyDescent="0.35">
      <c r="B63" s="46" t="s">
        <v>166</v>
      </c>
      <c r="C63" s="47" t="s">
        <v>496</v>
      </c>
      <c r="D63" s="48"/>
      <c r="E63" s="48"/>
    </row>
    <row r="64" spans="2:5" ht="124" x14ac:dyDescent="0.35">
      <c r="B64" s="46" t="s">
        <v>167</v>
      </c>
      <c r="C64" s="46" t="s">
        <v>497</v>
      </c>
      <c r="D64" s="48"/>
      <c r="E64" s="48"/>
    </row>
    <row r="65" spans="2:5" ht="77.5" x14ac:dyDescent="0.35">
      <c r="B65" s="46" t="s">
        <v>168</v>
      </c>
      <c r="C65" s="46" t="s">
        <v>498</v>
      </c>
      <c r="D65" s="48"/>
      <c r="E65" s="48"/>
    </row>
    <row r="66" spans="2:5" ht="108.5" x14ac:dyDescent="0.35">
      <c r="B66" s="46" t="s">
        <v>169</v>
      </c>
      <c r="C66" s="46" t="s">
        <v>499</v>
      </c>
      <c r="D66" s="48"/>
      <c r="E66" s="48"/>
    </row>
    <row r="67" spans="2:5" ht="77.5" x14ac:dyDescent="0.35">
      <c r="B67" s="46" t="s">
        <v>170</v>
      </c>
      <c r="C67" s="46" t="s">
        <v>500</v>
      </c>
      <c r="D67" s="48"/>
      <c r="E67" s="48"/>
    </row>
    <row r="68" spans="2:5" ht="93" x14ac:dyDescent="0.35">
      <c r="B68" s="46" t="s">
        <v>171</v>
      </c>
      <c r="C68" s="47" t="s">
        <v>501</v>
      </c>
      <c r="D68" s="48"/>
      <c r="E68" s="48"/>
    </row>
    <row r="69" spans="2:5" ht="62" x14ac:dyDescent="0.35">
      <c r="B69" s="46" t="s">
        <v>172</v>
      </c>
      <c r="C69" s="46" t="s">
        <v>502</v>
      </c>
      <c r="D69" s="49"/>
      <c r="E69" s="48"/>
    </row>
    <row r="70" spans="2:5" ht="77.5" x14ac:dyDescent="0.35">
      <c r="B70" s="46" t="s">
        <v>173</v>
      </c>
      <c r="C70" s="46" t="s">
        <v>503</v>
      </c>
      <c r="D70" s="49"/>
      <c r="E70" s="48"/>
    </row>
    <row r="71" spans="2:5" ht="93" x14ac:dyDescent="0.35">
      <c r="B71" s="46" t="s">
        <v>174</v>
      </c>
      <c r="C71" s="46" t="s">
        <v>504</v>
      </c>
      <c r="D71" s="48"/>
      <c r="E71" s="48"/>
    </row>
    <row r="72" spans="2:5" ht="77.5" x14ac:dyDescent="0.35">
      <c r="B72" s="46" t="s">
        <v>175</v>
      </c>
      <c r="C72" s="46" t="s">
        <v>505</v>
      </c>
      <c r="D72" s="48"/>
      <c r="E72" s="48"/>
    </row>
    <row r="73" spans="2:5" ht="108.5" x14ac:dyDescent="0.35">
      <c r="B73" s="46" t="s">
        <v>176</v>
      </c>
      <c r="C73" s="46" t="s">
        <v>506</v>
      </c>
      <c r="D73" s="48"/>
      <c r="E73" s="48"/>
    </row>
    <row r="74" spans="2:5" ht="77.5" x14ac:dyDescent="0.35">
      <c r="B74" s="46" t="s">
        <v>177</v>
      </c>
      <c r="C74" s="46" t="s">
        <v>507</v>
      </c>
      <c r="D74" s="48"/>
      <c r="E74" s="48"/>
    </row>
    <row r="75" spans="2:5" ht="62" x14ac:dyDescent="0.35">
      <c r="B75" s="46" t="s">
        <v>178</v>
      </c>
      <c r="C75" s="46" t="s">
        <v>508</v>
      </c>
      <c r="D75" s="49"/>
      <c r="E75" s="48"/>
    </row>
    <row r="76" spans="2:5" ht="46.5" x14ac:dyDescent="0.35">
      <c r="B76" s="46" t="s">
        <v>179</v>
      </c>
      <c r="C76" s="46" t="s">
        <v>509</v>
      </c>
      <c r="D76" s="48"/>
      <c r="E76" s="59" t="str">
        <f>Dropdown!J60</f>
        <v>If yes, please provide your response in the "Quantitative inputs" tab</v>
      </c>
    </row>
    <row r="77" spans="2:5" ht="139.5" x14ac:dyDescent="0.35">
      <c r="B77" s="46" t="s">
        <v>180</v>
      </c>
      <c r="C77" s="46" t="s">
        <v>510</v>
      </c>
      <c r="D77" s="48"/>
      <c r="E77" s="48"/>
    </row>
    <row r="78" spans="2:5" ht="77.5" x14ac:dyDescent="0.35">
      <c r="B78" s="46" t="s">
        <v>181</v>
      </c>
      <c r="C78" s="46" t="s">
        <v>511</v>
      </c>
      <c r="D78" s="48"/>
      <c r="E78" s="48"/>
    </row>
    <row r="79" spans="2:5" ht="93" x14ac:dyDescent="0.35">
      <c r="B79" s="46" t="s">
        <v>182</v>
      </c>
      <c r="C79" s="46" t="s">
        <v>512</v>
      </c>
      <c r="D79" s="48"/>
      <c r="E79" s="48"/>
    </row>
    <row r="80" spans="2:5" ht="62" x14ac:dyDescent="0.35">
      <c r="B80" s="46" t="s">
        <v>183</v>
      </c>
      <c r="C80" s="46" t="s">
        <v>513</v>
      </c>
      <c r="D80" s="49"/>
      <c r="E80" s="48"/>
    </row>
    <row r="81" spans="2:5" ht="77.5" x14ac:dyDescent="0.35">
      <c r="B81" s="46" t="s">
        <v>184</v>
      </c>
      <c r="C81" s="46" t="s">
        <v>495</v>
      </c>
      <c r="D81" s="48"/>
      <c r="E81" s="48"/>
    </row>
    <row r="82" spans="2:5" ht="46.5" x14ac:dyDescent="0.35">
      <c r="B82" s="46" t="s">
        <v>185</v>
      </c>
      <c r="C82" s="46" t="s">
        <v>514</v>
      </c>
      <c r="D82" s="48"/>
      <c r="E82" s="59" t="str">
        <f>Dropdown!J66</f>
        <v>If yes, please provide your response in the "Quantitative inputs" tab</v>
      </c>
    </row>
    <row r="83" spans="2:5" ht="93" x14ac:dyDescent="0.35">
      <c r="B83" s="46" t="s">
        <v>186</v>
      </c>
      <c r="C83" s="46" t="s">
        <v>164</v>
      </c>
      <c r="D83" s="49"/>
      <c r="E83" s="48"/>
    </row>
    <row r="84" spans="2:5" ht="139.5" x14ac:dyDescent="0.35">
      <c r="B84" s="46" t="s">
        <v>187</v>
      </c>
      <c r="C84" s="46" t="s">
        <v>515</v>
      </c>
      <c r="D84" s="48"/>
      <c r="E84" s="48"/>
    </row>
    <row r="86" spans="2:5" x14ac:dyDescent="0.35">
      <c r="B86" s="67" t="s">
        <v>416</v>
      </c>
      <c r="C86" s="67"/>
      <c r="D86" s="67"/>
      <c r="E86" s="67"/>
    </row>
    <row r="88" spans="2:5" ht="62" x14ac:dyDescent="0.35">
      <c r="B88" s="46" t="s">
        <v>290</v>
      </c>
      <c r="C88" s="46" t="s">
        <v>516</v>
      </c>
      <c r="D88" s="48"/>
      <c r="E88" s="48"/>
    </row>
    <row r="89" spans="2:5" ht="77.5" x14ac:dyDescent="0.35">
      <c r="B89" s="46" t="s">
        <v>291</v>
      </c>
      <c r="C89" s="46" t="s">
        <v>517</v>
      </c>
      <c r="D89" s="49"/>
      <c r="E89" s="48"/>
    </row>
    <row r="90" spans="2:5" ht="77.5" x14ac:dyDescent="0.35">
      <c r="B90" s="46" t="s">
        <v>292</v>
      </c>
      <c r="C90" s="46" t="s">
        <v>518</v>
      </c>
      <c r="D90" s="49"/>
      <c r="E90" s="48"/>
    </row>
    <row r="91" spans="2:5" ht="62" x14ac:dyDescent="0.35">
      <c r="B91" s="46" t="s">
        <v>293</v>
      </c>
      <c r="C91" s="46" t="s">
        <v>519</v>
      </c>
      <c r="D91" s="48"/>
      <c r="E91" s="48"/>
    </row>
    <row r="92" spans="2:5" ht="77.5" x14ac:dyDescent="0.35">
      <c r="B92" s="46" t="s">
        <v>294</v>
      </c>
      <c r="C92" s="46" t="s">
        <v>193</v>
      </c>
      <c r="D92" s="48"/>
      <c r="E92" s="48"/>
    </row>
    <row r="93" spans="2:5" ht="62" x14ac:dyDescent="0.35">
      <c r="B93" s="46" t="s">
        <v>295</v>
      </c>
      <c r="C93" s="46" t="s">
        <v>520</v>
      </c>
      <c r="D93" s="48"/>
      <c r="E93" s="48"/>
    </row>
    <row r="94" spans="2:5" ht="77.5" x14ac:dyDescent="0.35">
      <c r="B94" s="46" t="s">
        <v>296</v>
      </c>
      <c r="C94" s="46" t="s">
        <v>194</v>
      </c>
      <c r="D94" s="49"/>
      <c r="E94" s="48"/>
    </row>
    <row r="95" spans="2:5" ht="77.5" x14ac:dyDescent="0.35">
      <c r="B95" s="46" t="s">
        <v>297</v>
      </c>
      <c r="C95" s="46" t="s">
        <v>518</v>
      </c>
      <c r="D95" s="49"/>
      <c r="E95" s="48"/>
    </row>
    <row r="96" spans="2:5" ht="62" x14ac:dyDescent="0.35">
      <c r="B96" s="46" t="s">
        <v>298</v>
      </c>
      <c r="C96" s="46" t="s">
        <v>195</v>
      </c>
      <c r="D96" s="48"/>
      <c r="E96" s="48"/>
    </row>
    <row r="97" spans="2:5" ht="77.5" x14ac:dyDescent="0.35">
      <c r="B97" s="46" t="s">
        <v>299</v>
      </c>
      <c r="C97" s="46" t="s">
        <v>521</v>
      </c>
      <c r="D97" s="48"/>
      <c r="E97" s="48"/>
    </row>
    <row r="99" spans="2:5" x14ac:dyDescent="0.35">
      <c r="B99" s="67" t="s">
        <v>417</v>
      </c>
      <c r="C99" s="67"/>
      <c r="D99" s="67"/>
      <c r="E99" s="67"/>
    </row>
    <row r="101" spans="2:5" ht="77.5" x14ac:dyDescent="0.35">
      <c r="B101" s="46" t="s">
        <v>300</v>
      </c>
      <c r="C101" s="46" t="s">
        <v>524</v>
      </c>
      <c r="D101" s="48"/>
      <c r="E101" s="48"/>
    </row>
    <row r="102" spans="2:5" ht="93" x14ac:dyDescent="0.35">
      <c r="B102" s="46" t="s">
        <v>301</v>
      </c>
      <c r="C102" s="46" t="s">
        <v>525</v>
      </c>
      <c r="D102" s="48"/>
      <c r="E102" s="48"/>
    </row>
    <row r="103" spans="2:5" ht="77.5" x14ac:dyDescent="0.35">
      <c r="B103" s="46" t="s">
        <v>302</v>
      </c>
      <c r="C103" s="46" t="s">
        <v>196</v>
      </c>
      <c r="D103" s="48"/>
      <c r="E103" s="48"/>
    </row>
    <row r="104" spans="2:5" ht="62" x14ac:dyDescent="0.35">
      <c r="B104" s="46" t="s">
        <v>303</v>
      </c>
      <c r="C104" s="46" t="s">
        <v>197</v>
      </c>
      <c r="D104" s="48"/>
      <c r="E104" s="48"/>
    </row>
    <row r="105" spans="2:5" ht="77.5" x14ac:dyDescent="0.35">
      <c r="B105" s="46" t="s">
        <v>304</v>
      </c>
      <c r="C105" s="46" t="s">
        <v>526</v>
      </c>
      <c r="D105" s="48"/>
      <c r="E105" s="48"/>
    </row>
    <row r="106" spans="2:5" ht="77.5" x14ac:dyDescent="0.35">
      <c r="B106" s="46" t="s">
        <v>305</v>
      </c>
      <c r="C106" s="46" t="s">
        <v>198</v>
      </c>
      <c r="D106" s="48"/>
      <c r="E106" s="48"/>
    </row>
    <row r="107" spans="2:5" ht="77.5" x14ac:dyDescent="0.35">
      <c r="B107" s="46" t="s">
        <v>306</v>
      </c>
      <c r="C107" s="46" t="s">
        <v>527</v>
      </c>
      <c r="D107" s="48"/>
      <c r="E107" s="48"/>
    </row>
    <row r="108" spans="2:5" ht="62" x14ac:dyDescent="0.35">
      <c r="B108" s="46" t="s">
        <v>307</v>
      </c>
      <c r="C108" s="46" t="s">
        <v>528</v>
      </c>
      <c r="D108" s="49"/>
      <c r="E108" s="49"/>
    </row>
    <row r="109" spans="2:5" ht="46.5" x14ac:dyDescent="0.35">
      <c r="B109" s="46" t="s">
        <v>308</v>
      </c>
      <c r="C109" s="46" t="s">
        <v>529</v>
      </c>
      <c r="D109" s="48"/>
      <c r="E109" s="48"/>
    </row>
    <row r="110" spans="2:5" ht="31" x14ac:dyDescent="0.35">
      <c r="B110" s="46" t="s">
        <v>309</v>
      </c>
      <c r="C110" s="46" t="s">
        <v>530</v>
      </c>
      <c r="D110" s="48"/>
      <c r="E110" s="48"/>
    </row>
    <row r="111" spans="2:5" ht="46.5" x14ac:dyDescent="0.35">
      <c r="B111" s="46" t="s">
        <v>310</v>
      </c>
      <c r="C111" s="46" t="s">
        <v>531</v>
      </c>
      <c r="D111" s="48"/>
      <c r="E111" s="48"/>
    </row>
    <row r="112" spans="2:5" ht="46.5" x14ac:dyDescent="0.35">
      <c r="B112" s="46" t="s">
        <v>311</v>
      </c>
      <c r="C112" s="46" t="s">
        <v>532</v>
      </c>
      <c r="D112" s="48"/>
      <c r="E112" s="48"/>
    </row>
    <row r="113" spans="2:5" ht="46.5" x14ac:dyDescent="0.35">
      <c r="B113" s="46" t="s">
        <v>312</v>
      </c>
      <c r="C113" s="46" t="s">
        <v>533</v>
      </c>
      <c r="D113" s="48"/>
      <c r="E113" s="48"/>
    </row>
    <row r="114" spans="2:5" ht="62" x14ac:dyDescent="0.35">
      <c r="B114" s="46" t="s">
        <v>313</v>
      </c>
      <c r="C114" s="46" t="s">
        <v>534</v>
      </c>
      <c r="D114" s="48"/>
      <c r="E114" s="48"/>
    </row>
    <row r="115" spans="2:5" ht="46.5" x14ac:dyDescent="0.35">
      <c r="B115" s="46" t="s">
        <v>307</v>
      </c>
      <c r="C115" s="46" t="s">
        <v>535</v>
      </c>
      <c r="D115" s="49"/>
      <c r="E115" s="48"/>
    </row>
    <row r="116" spans="2:5" ht="93" x14ac:dyDescent="0.35">
      <c r="B116" s="46" t="s">
        <v>314</v>
      </c>
      <c r="C116" s="46" t="s">
        <v>536</v>
      </c>
      <c r="D116" s="48"/>
      <c r="E116" s="48"/>
    </row>
    <row r="117" spans="2:5" ht="77.5" x14ac:dyDescent="0.35">
      <c r="B117" s="47" t="s">
        <v>444</v>
      </c>
      <c r="C117" s="47" t="s">
        <v>537</v>
      </c>
      <c r="D117" s="48"/>
      <c r="E117" s="48"/>
    </row>
    <row r="118" spans="2:5" ht="77.5" x14ac:dyDescent="0.35">
      <c r="B118" s="46" t="s">
        <v>315</v>
      </c>
      <c r="C118" s="46" t="s">
        <v>538</v>
      </c>
      <c r="D118" s="48"/>
      <c r="E118" s="48"/>
    </row>
    <row r="119" spans="2:5" ht="62" x14ac:dyDescent="0.35">
      <c r="B119" s="46" t="s">
        <v>316</v>
      </c>
      <c r="C119" s="46" t="s">
        <v>539</v>
      </c>
      <c r="D119" s="48"/>
      <c r="E119" s="48"/>
    </row>
    <row r="120" spans="2:5" ht="46.5" x14ac:dyDescent="0.35">
      <c r="B120" s="46" t="s">
        <v>317</v>
      </c>
      <c r="C120" s="46" t="s">
        <v>540</v>
      </c>
      <c r="D120" s="48"/>
      <c r="E120" s="48"/>
    </row>
    <row r="121" spans="2:5" ht="46.5" x14ac:dyDescent="0.35">
      <c r="B121" s="46" t="s">
        <v>318</v>
      </c>
      <c r="C121" s="46" t="s">
        <v>541</v>
      </c>
      <c r="D121" s="49"/>
      <c r="E121" s="48"/>
    </row>
    <row r="122" spans="2:5" ht="46.5" x14ac:dyDescent="0.35">
      <c r="B122" s="46" t="s">
        <v>319</v>
      </c>
      <c r="C122" s="46" t="s">
        <v>542</v>
      </c>
      <c r="D122" s="48"/>
      <c r="E122" s="48"/>
    </row>
    <row r="123" spans="2:5" ht="62" x14ac:dyDescent="0.35">
      <c r="B123" s="46" t="s">
        <v>320</v>
      </c>
      <c r="C123" s="46" t="s">
        <v>543</v>
      </c>
      <c r="D123" s="49"/>
      <c r="E123" s="48"/>
    </row>
    <row r="125" spans="2:5" x14ac:dyDescent="0.35">
      <c r="B125" s="67" t="s">
        <v>49</v>
      </c>
      <c r="C125" s="67"/>
      <c r="D125" s="67"/>
      <c r="E125" s="67"/>
    </row>
    <row r="127" spans="2:5" ht="124" x14ac:dyDescent="0.35">
      <c r="B127" s="64" t="s">
        <v>445</v>
      </c>
      <c r="C127" s="64" t="s">
        <v>544</v>
      </c>
      <c r="D127" s="48"/>
      <c r="E127" s="48"/>
    </row>
    <row r="128" spans="2:5" ht="139.5" x14ac:dyDescent="0.35">
      <c r="B128" s="47" t="s">
        <v>446</v>
      </c>
      <c r="C128" s="64" t="s">
        <v>545</v>
      </c>
      <c r="D128" s="48"/>
      <c r="E128" s="48"/>
    </row>
    <row r="130" spans="2:5" x14ac:dyDescent="0.35">
      <c r="B130" s="67" t="s">
        <v>418</v>
      </c>
      <c r="C130" s="67"/>
      <c r="D130" s="67"/>
      <c r="E130" s="67"/>
    </row>
    <row r="132" spans="2:5" ht="77.5" x14ac:dyDescent="0.35">
      <c r="B132" s="46" t="s">
        <v>321</v>
      </c>
      <c r="C132" s="46" t="s">
        <v>546</v>
      </c>
      <c r="D132" s="48"/>
      <c r="E132" s="48"/>
    </row>
    <row r="133" spans="2:5" ht="77.5" x14ac:dyDescent="0.35">
      <c r="B133" s="46" t="s">
        <v>322</v>
      </c>
      <c r="C133" s="46" t="s">
        <v>547</v>
      </c>
      <c r="D133" s="48"/>
      <c r="E133" s="48"/>
    </row>
    <row r="134" spans="2:5" ht="77.5" x14ac:dyDescent="0.35">
      <c r="B134" s="46" t="s">
        <v>323</v>
      </c>
      <c r="C134" s="46" t="s">
        <v>548</v>
      </c>
      <c r="D134" s="48"/>
      <c r="E134" s="48"/>
    </row>
    <row r="135" spans="2:5" ht="77.5" x14ac:dyDescent="0.35">
      <c r="B135" s="46" t="s">
        <v>324</v>
      </c>
      <c r="C135" s="46" t="s">
        <v>549</v>
      </c>
      <c r="D135" s="48"/>
      <c r="E135" s="48"/>
    </row>
    <row r="136" spans="2:5" ht="77.5" x14ac:dyDescent="0.35">
      <c r="B136" s="46" t="s">
        <v>325</v>
      </c>
      <c r="C136" s="46" t="s">
        <v>201</v>
      </c>
      <c r="D136" s="48"/>
      <c r="E136" s="48"/>
    </row>
    <row r="137" spans="2:5" ht="124" x14ac:dyDescent="0.35">
      <c r="B137" s="46" t="s">
        <v>326</v>
      </c>
      <c r="C137" s="46" t="s">
        <v>550</v>
      </c>
      <c r="D137" s="48"/>
      <c r="E137" s="48"/>
    </row>
    <row r="138" spans="2:5" ht="93" x14ac:dyDescent="0.35">
      <c r="B138" s="46" t="s">
        <v>327</v>
      </c>
      <c r="C138" s="46" t="s">
        <v>551</v>
      </c>
      <c r="D138" s="48"/>
      <c r="E138" s="48"/>
    </row>
    <row r="140" spans="2:5" x14ac:dyDescent="0.35">
      <c r="B140" s="67" t="s">
        <v>53</v>
      </c>
      <c r="C140" s="67"/>
      <c r="D140" s="67"/>
      <c r="E140" s="67"/>
    </row>
    <row r="142" spans="2:5" ht="124" x14ac:dyDescent="0.35">
      <c r="B142" s="46" t="s">
        <v>328</v>
      </c>
      <c r="C142" s="46" t="s">
        <v>552</v>
      </c>
      <c r="D142" s="48"/>
      <c r="E142" s="48"/>
    </row>
    <row r="143" spans="2:5" ht="62" x14ac:dyDescent="0.35">
      <c r="B143" s="46" t="s">
        <v>329</v>
      </c>
      <c r="C143" s="46" t="s">
        <v>202</v>
      </c>
      <c r="D143" s="49"/>
      <c r="E143" s="48"/>
    </row>
    <row r="144" spans="2:5" ht="77.5" x14ac:dyDescent="0.35">
      <c r="B144" s="46" t="s">
        <v>330</v>
      </c>
      <c r="C144" s="46" t="s">
        <v>553</v>
      </c>
      <c r="D144" s="48"/>
      <c r="E144" s="48"/>
    </row>
    <row r="145" spans="2:5" ht="155" x14ac:dyDescent="0.35">
      <c r="B145" s="46" t="s">
        <v>331</v>
      </c>
      <c r="C145" s="46" t="s">
        <v>554</v>
      </c>
      <c r="D145" s="48"/>
      <c r="E145" s="48"/>
    </row>
    <row r="146" spans="2:5" ht="93" x14ac:dyDescent="0.35">
      <c r="B146" s="46" t="s">
        <v>332</v>
      </c>
      <c r="C146" s="46" t="s">
        <v>203</v>
      </c>
      <c r="D146" s="49"/>
      <c r="E146" s="48"/>
    </row>
  </sheetData>
  <sheetProtection algorithmName="SHA-512" hashValue="C5AZdkxpo1sLEKgfZZseyPq8vGlt+vNGfgSY2+hL0LsmqmoOUBskuyuEfA149cC1r/dpmdxA2caTb367c83ENg==" saltValue="BUwp0CSfP84YmJ5mbwbPCA==" spinCount="100000" sheet="1" objects="1" scenarios="1"/>
  <mergeCells count="10">
    <mergeCell ref="B4:E4"/>
    <mergeCell ref="B12:E12"/>
    <mergeCell ref="B17:E17"/>
    <mergeCell ref="B40:E40"/>
    <mergeCell ref="B140:E140"/>
    <mergeCell ref="B61:E61"/>
    <mergeCell ref="B86:E86"/>
    <mergeCell ref="B99:E99"/>
    <mergeCell ref="B125:E125"/>
    <mergeCell ref="B130:E13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9">
        <x14:dataValidation type="list" allowBlank="1" showInputMessage="1" showErrorMessage="1">
          <x14:formula1>
            <xm:f>Dropdown!$F$6:$I$6</xm:f>
          </x14:formula1>
          <xm:sqref>D10</xm:sqref>
        </x14:dataValidation>
        <x14:dataValidation type="list" allowBlank="1" showInputMessage="1" showErrorMessage="1">
          <x14:formula1>
            <xm:f>Dropdown!$F$63:$I$63</xm:f>
          </x14:formula1>
          <xm:sqref>D79</xm:sqref>
        </x14:dataValidation>
        <x14:dataValidation type="list" allowBlank="1" showInputMessage="1" showErrorMessage="1">
          <x14:formula1>
            <xm:f>Dropdown!$F$9:$I$9</xm:f>
          </x14:formula1>
          <xm:sqref>D19</xm:sqref>
        </x14:dataValidation>
        <x14:dataValidation type="list" allowBlank="1" showInputMessage="1" showErrorMessage="1">
          <x14:formula1>
            <xm:f>Dropdown!$F$8:$I$8</xm:f>
          </x14:formula1>
          <xm:sqref>D15</xm:sqref>
        </x14:dataValidation>
        <x14:dataValidation type="list" allowBlank="1" showInputMessage="1" showErrorMessage="1">
          <x14:formula1>
            <xm:f>Dropdown!$F$12:$I$12</xm:f>
          </x14:formula1>
          <xm:sqref>D22</xm:sqref>
        </x14:dataValidation>
        <x14:dataValidation type="list" allowBlank="1" showInputMessage="1" showErrorMessage="1">
          <x14:formula1>
            <xm:f>Dropdown!$F$13:$I$13</xm:f>
          </x14:formula1>
          <xm:sqref>D23</xm:sqref>
        </x14:dataValidation>
        <x14:dataValidation type="list" allowBlank="1" showInputMessage="1" showErrorMessage="1">
          <x14:formula1>
            <xm:f>Dropdown!$F$14:$I$14</xm:f>
          </x14:formula1>
          <xm:sqref>D24</xm:sqref>
        </x14:dataValidation>
        <x14:dataValidation type="list" allowBlank="1" showInputMessage="1" showErrorMessage="1">
          <x14:formula1>
            <xm:f>Dropdown!$F$20:$I$20</xm:f>
          </x14:formula1>
          <xm:sqref>D30</xm:sqref>
        </x14:dataValidation>
        <x14:dataValidation type="list" allowBlank="1" showInputMessage="1" showErrorMessage="1">
          <x14:formula1>
            <xm:f>Dropdown!$F$21:$I$21</xm:f>
          </x14:formula1>
          <xm:sqref>D31</xm:sqref>
        </x14:dataValidation>
        <x14:dataValidation type="list" allowBlank="1" showInputMessage="1" showErrorMessage="1">
          <x14:formula1>
            <xm:f>Dropdown!$F$22:$I$22</xm:f>
          </x14:formula1>
          <xm:sqref>D32</xm:sqref>
        </x14:dataValidation>
        <x14:dataValidation type="list" allowBlank="1" showInputMessage="1" showErrorMessage="1">
          <x14:formula1>
            <xm:f>Dropdown!$F$23:$I$23</xm:f>
          </x14:formula1>
          <xm:sqref>D33</xm:sqref>
        </x14:dataValidation>
        <x14:dataValidation type="list" allowBlank="1" showInputMessage="1" showErrorMessage="1">
          <x14:formula1>
            <xm:f>Dropdown!$F$24:$I$24</xm:f>
          </x14:formula1>
          <xm:sqref>D34</xm:sqref>
        </x14:dataValidation>
        <x14:dataValidation type="list" allowBlank="1" showInputMessage="1" showErrorMessage="1">
          <x14:formula1>
            <xm:f>Dropdown!$F$29:$I$29</xm:f>
          </x14:formula1>
          <xm:sqref>D42</xm:sqref>
        </x14:dataValidation>
        <x14:dataValidation type="list" allowBlank="1" showInputMessage="1" showErrorMessage="1">
          <x14:formula1>
            <xm:f>Dropdown!$F$32:$I$32</xm:f>
          </x14:formula1>
          <xm:sqref>D45</xm:sqref>
        </x14:dataValidation>
        <x14:dataValidation type="list" allowBlank="1" showInputMessage="1" showErrorMessage="1">
          <x14:formula1>
            <xm:f>Dropdown!$F$34:$I$34</xm:f>
          </x14:formula1>
          <xm:sqref>D47</xm:sqref>
        </x14:dataValidation>
        <x14:dataValidation type="list" allowBlank="1" showInputMessage="1" showErrorMessage="1">
          <x14:formula1>
            <xm:f>Dropdown!$F$35:$I$35</xm:f>
          </x14:formula1>
          <xm:sqref>D48</xm:sqref>
        </x14:dataValidation>
        <x14:dataValidation type="list" allowBlank="1" showInputMessage="1" showErrorMessage="1">
          <x14:formula1>
            <xm:f>Dropdown!$F$36:$I$36</xm:f>
          </x14:formula1>
          <xm:sqref>D49</xm:sqref>
        </x14:dataValidation>
        <x14:dataValidation type="list" allowBlank="1" showInputMessage="1" showErrorMessage="1">
          <x14:formula1>
            <xm:f>Dropdown!$F$37:$I$37</xm:f>
          </x14:formula1>
          <xm:sqref>D50</xm:sqref>
        </x14:dataValidation>
        <x14:dataValidation type="list" allowBlank="1" showInputMessage="1" showErrorMessage="1">
          <x14:formula1>
            <xm:f>Dropdown!$F$38:$I$38</xm:f>
          </x14:formula1>
          <xm:sqref>D51</xm:sqref>
        </x14:dataValidation>
        <x14:dataValidation type="list" allowBlank="1" showInputMessage="1" showErrorMessage="1">
          <x14:formula1>
            <xm:f>Dropdown!$F$104:$I$104</xm:f>
          </x14:formula1>
          <xm:sqref>D132</xm:sqref>
        </x14:dataValidation>
        <x14:dataValidation type="list" allowBlank="1" showInputMessage="1" showErrorMessage="1">
          <x14:formula1>
            <xm:f>Dropdown!$F$105:$I$105</xm:f>
          </x14:formula1>
          <xm:sqref>D133</xm:sqref>
        </x14:dataValidation>
        <x14:dataValidation type="list" allowBlank="1" showInputMessage="1" showErrorMessage="1">
          <x14:formula1>
            <xm:f>Dropdown!$F$106:$I$106</xm:f>
          </x14:formula1>
          <xm:sqref>D134</xm:sqref>
        </x14:dataValidation>
        <x14:dataValidation type="list" allowBlank="1" showInputMessage="1" showErrorMessage="1">
          <x14:formula1>
            <xm:f>Dropdown!$F$107:$I$107</xm:f>
          </x14:formula1>
          <xm:sqref>D135</xm:sqref>
        </x14:dataValidation>
        <x14:dataValidation type="list" allowBlank="1" showInputMessage="1" showErrorMessage="1">
          <x14:formula1>
            <xm:f>Dropdown!$F$108:$I$108</xm:f>
          </x14:formula1>
          <xm:sqref>D136</xm:sqref>
        </x14:dataValidation>
        <x14:dataValidation type="list" allowBlank="1" showInputMessage="1" showErrorMessage="1">
          <x14:formula1>
            <xm:f>Dropdown!$F$109:$I$109</xm:f>
          </x14:formula1>
          <xm:sqref>D137</xm:sqref>
        </x14:dataValidation>
        <x14:dataValidation type="list" allowBlank="1" showInputMessage="1" showErrorMessage="1">
          <x14:formula1>
            <xm:f>Dropdown!$F$102:$I$102</xm:f>
          </x14:formula1>
          <xm:sqref>D128</xm:sqref>
        </x14:dataValidation>
        <x14:dataValidation type="list" allowBlank="1" showInputMessage="1" showErrorMessage="1">
          <x14:formula1>
            <xm:f>Dropdown!$F$90:$I$90</xm:f>
          </x14:formula1>
          <xm:sqref>D112</xm:sqref>
        </x14:dataValidation>
        <x14:dataValidation type="list" allowBlank="1" showInputMessage="1" showErrorMessage="1">
          <x14:formula1>
            <xm:f>Dropdown!$F$80:$I$80</xm:f>
          </x14:formula1>
          <xm:sqref>D102</xm:sqref>
        </x14:dataValidation>
        <x14:dataValidation type="list" allowBlank="1" showInputMessage="1" showErrorMessage="1">
          <x14:formula1>
            <xm:f>Dropdown!$F$92:$I$92</xm:f>
          </x14:formula1>
          <xm:sqref>D114</xm:sqref>
        </x14:dataValidation>
        <x14:dataValidation type="list" allowBlank="1" showInputMessage="1" showErrorMessage="1">
          <x14:formula1>
            <xm:f>Dropdown!$F$94:$I$94</xm:f>
          </x14:formula1>
          <xm:sqref>D116</xm:sqref>
        </x14:dataValidation>
        <x14:dataValidation type="list" allowBlank="1" showInputMessage="1" showErrorMessage="1">
          <x14:formula1>
            <xm:f>Dropdown!$F$96:$I$96</xm:f>
          </x14:formula1>
          <xm:sqref>D118</xm:sqref>
        </x14:dataValidation>
        <x14:dataValidation type="list" allowBlank="1" showInputMessage="1" showErrorMessage="1">
          <x14:formula1>
            <xm:f>Dropdown!$F$97:$I$97</xm:f>
          </x14:formula1>
          <xm:sqref>D119</xm:sqref>
        </x14:dataValidation>
        <x14:dataValidation type="list" allowBlank="1" showInputMessage="1" showErrorMessage="1">
          <x14:formula1>
            <xm:f>Dropdown!$F$100:$I$100</xm:f>
          </x14:formula1>
          <xm:sqref>D122</xm:sqref>
        </x14:dataValidation>
        <x14:dataValidation type="list" allowBlank="1" showInputMessage="1" showErrorMessage="1">
          <x14:formula1>
            <xm:f>Dropdown!$F$69:$I$69</xm:f>
          </x14:formula1>
          <xm:sqref>D88</xm:sqref>
        </x14:dataValidation>
        <x14:dataValidation type="list" allowBlank="1" showInputMessage="1" showErrorMessage="1">
          <x14:formula1>
            <xm:f>Dropdown!$F$72:$I$72</xm:f>
          </x14:formula1>
          <xm:sqref>D91</xm:sqref>
        </x14:dataValidation>
        <x14:dataValidation type="list" allowBlank="1" showInputMessage="1" showErrorMessage="1">
          <x14:formula1>
            <xm:f>Dropdown!$F$73:$I$73</xm:f>
          </x14:formula1>
          <xm:sqref>D92</xm:sqref>
        </x14:dataValidation>
        <x14:dataValidation type="list" allowBlank="1" showInputMessage="1" showErrorMessage="1">
          <x14:formula1>
            <xm:f>Dropdown!$F$74:$I$74</xm:f>
          </x14:formula1>
          <xm:sqref>D93</xm:sqref>
        </x14:dataValidation>
        <x14:dataValidation type="list" allowBlank="1" showInputMessage="1" showErrorMessage="1">
          <x14:formula1>
            <xm:f>Dropdown!$F$77:$I$77</xm:f>
          </x14:formula1>
          <xm:sqref>D96</xm:sqref>
        </x14:dataValidation>
        <x14:dataValidation type="list" allowBlank="1" showInputMessage="1" showErrorMessage="1">
          <x14:formula1>
            <xm:f>Dropdown!$F$78:$I$78</xm:f>
          </x14:formula1>
          <xm:sqref>D97</xm:sqref>
        </x14:dataValidation>
        <x14:dataValidation type="list" allowBlank="1" showInputMessage="1" showErrorMessage="1">
          <x14:formula1>
            <xm:f>Dropdown!$F$41:$I$41</xm:f>
          </x14:formula1>
          <xm:sqref>D54</xm:sqref>
        </x14:dataValidation>
        <x14:dataValidation type="list" allowBlank="1" showInputMessage="1" showErrorMessage="1">
          <x14:formula1>
            <xm:f>Dropdown!$F$44:$I$44</xm:f>
          </x14:formula1>
          <xm:sqref>D57</xm:sqref>
        </x14:dataValidation>
        <x14:dataValidation type="list" allowBlank="1" showInputMessage="1" showErrorMessage="1">
          <x14:formula1>
            <xm:f>Dropdown!$F$48:$I$48</xm:f>
          </x14:formula1>
          <xm:sqref>D64</xm:sqref>
        </x14:dataValidation>
        <x14:dataValidation type="list" allowBlank="1" showInputMessage="1" showErrorMessage="1">
          <x14:formula1>
            <xm:f>Dropdown!$F$68:$I$68</xm:f>
          </x14:formula1>
          <xm:sqref>D84</xm:sqref>
        </x14:dataValidation>
        <x14:dataValidation type="list" allowBlank="1" showInputMessage="1" showErrorMessage="1">
          <x14:formula1>
            <xm:f>Dropdown!$F$66:$I$66</xm:f>
          </x14:formula1>
          <xm:sqref>D82</xm:sqref>
        </x14:dataValidation>
        <x14:dataValidation type="list" allowBlank="1" showInputMessage="1" showErrorMessage="1">
          <x14:formula1>
            <xm:f>Dropdown!$F$62:$I$62</xm:f>
          </x14:formula1>
          <xm:sqref>D78</xm:sqref>
        </x14:dataValidation>
        <x14:dataValidation type="list" allowBlank="1" showInputMessage="1" showErrorMessage="1">
          <x14:formula1>
            <xm:f>Dropdown!$F$61:$I$61</xm:f>
          </x14:formula1>
          <xm:sqref>D77</xm:sqref>
        </x14:dataValidation>
        <x14:dataValidation type="list" allowBlank="1" showInputMessage="1" showErrorMessage="1">
          <x14:formula1>
            <xm:f>Dropdown!$F$60:$I$60</xm:f>
          </x14:formula1>
          <xm:sqref>D76</xm:sqref>
        </x14:dataValidation>
        <x14:dataValidation type="list" allowBlank="1" showInputMessage="1" showErrorMessage="1">
          <x14:formula1>
            <xm:f>Dropdown!$F$58:$I$58</xm:f>
          </x14:formula1>
          <xm:sqref>D74</xm:sqref>
        </x14:dataValidation>
        <x14:dataValidation type="list" allowBlank="1" showInputMessage="1" showErrorMessage="1">
          <x14:formula1>
            <xm:f>Dropdown!$F$49:$I$49</xm:f>
          </x14:formula1>
          <xm:sqref>D65</xm:sqref>
        </x14:dataValidation>
        <x14:dataValidation type="list" allowBlank="1" showInputMessage="1" showErrorMessage="1">
          <x14:formula1>
            <xm:f>Dropdown!$F$50:$I$50</xm:f>
          </x14:formula1>
          <xm:sqref>D66</xm:sqref>
        </x14:dataValidation>
        <x14:dataValidation type="list" allowBlank="1" showInputMessage="1" showErrorMessage="1">
          <x14:formula1>
            <xm:f>Dropdown!$F$51:$I$51</xm:f>
          </x14:formula1>
          <xm:sqref>D67</xm:sqref>
        </x14:dataValidation>
        <x14:dataValidation type="list" allowBlank="1" showInputMessage="1" showErrorMessage="1">
          <x14:formula1>
            <xm:f>Dropdown!$F$52:$I$52</xm:f>
          </x14:formula1>
          <xm:sqref>D68</xm:sqref>
        </x14:dataValidation>
        <x14:dataValidation type="list" allowBlank="1" showInputMessage="1" showErrorMessage="1">
          <x14:formula1>
            <xm:f>Dropdown!$F$55:$I$55</xm:f>
          </x14:formula1>
          <xm:sqref>D71</xm:sqref>
        </x14:dataValidation>
        <x14:dataValidation type="list" allowBlank="1" showInputMessage="1" showErrorMessage="1">
          <x14:formula1>
            <xm:f>Dropdown!$F$56:$I$56</xm:f>
          </x14:formula1>
          <xm:sqref>D72</xm:sqref>
        </x14:dataValidation>
        <x14:dataValidation type="list" allowBlank="1" showInputMessage="1" showErrorMessage="1">
          <x14:formula1>
            <xm:f>Dropdown!$F$57:$I$57</xm:f>
          </x14:formula1>
          <xm:sqref>D73</xm:sqref>
        </x14:dataValidation>
        <x14:dataValidation type="list" allowBlank="1" showInputMessage="1" showErrorMessage="1">
          <x14:formula1>
            <xm:f>Dropdown!$F$31:$I$31</xm:f>
          </x14:formula1>
          <xm:sqref>D44</xm:sqref>
        </x14:dataValidation>
        <x14:dataValidation type="list" allowBlank="1" showInputMessage="1" showErrorMessage="1">
          <x14:formula1>
            <xm:f>Dropdown!$F$47:$I$47</xm:f>
          </x14:formula1>
          <xm:sqref>D63</xm:sqref>
        </x14:dataValidation>
        <x14:dataValidation type="list" allowBlank="1" showInputMessage="1" showErrorMessage="1">
          <x14:formula1>
            <xm:f>Dropdown!$F$26:$I$26</xm:f>
          </x14:formula1>
          <xm:sqref>D36</xm:sqref>
        </x14:dataValidation>
        <x14:dataValidation type="list" allowBlank="1" showInputMessage="1" showErrorMessage="1">
          <x14:formula1>
            <xm:f>Dropdown!$F$18:$I$18</xm:f>
          </x14:formula1>
          <xm:sqref>D28</xm:sqref>
        </x14:dataValidation>
        <x14:dataValidation type="list" allowBlank="1" showInputMessage="1" showErrorMessage="1">
          <x14:formula1>
            <xm:f>Dropdown!$F$15:$I$15</xm:f>
          </x14:formula1>
          <xm:sqref>D25</xm:sqref>
        </x14:dataValidation>
        <x14:dataValidation type="list" allowBlank="1" showInputMessage="1" showErrorMessage="1">
          <x14:formula1>
            <xm:f>Dropdown!$F$2:$I$2</xm:f>
          </x14:formula1>
          <xm:sqref>D6</xm:sqref>
        </x14:dataValidation>
        <x14:dataValidation type="list" allowBlank="1" showInputMessage="1" showErrorMessage="1">
          <x14:formula1>
            <xm:f>Dropdown!$F$3:$I$3</xm:f>
          </x14:formula1>
          <xm:sqref>D7</xm:sqref>
        </x14:dataValidation>
        <x14:dataValidation type="list" allowBlank="1" showInputMessage="1" showErrorMessage="1">
          <x14:formula1>
            <xm:f>Dropdown!$F$4:$I$4</xm:f>
          </x14:formula1>
          <xm:sqref>D8</xm:sqref>
        </x14:dataValidation>
        <x14:dataValidation type="list" allowBlank="1" showInputMessage="1" showErrorMessage="1">
          <x14:formula1>
            <xm:f>Dropdown!$F$7:$I$7</xm:f>
          </x14:formula1>
          <xm:sqref>D14</xm:sqref>
        </x14:dataValidation>
        <x14:dataValidation type="list" allowBlank="1" showInputMessage="1" showErrorMessage="1">
          <x14:formula1>
            <xm:f>Dropdown!$F$10:$I$10</xm:f>
          </x14:formula1>
          <xm:sqref>D20</xm:sqref>
        </x14:dataValidation>
        <x14:dataValidation type="list" allowBlank="1" showInputMessage="1" showErrorMessage="1">
          <x14:formula1>
            <xm:f>Dropdown!$F$11:$I$11</xm:f>
          </x14:formula1>
          <xm:sqref>D21</xm:sqref>
        </x14:dataValidation>
        <x14:dataValidation type="list" allowBlank="1" showInputMessage="1" showErrorMessage="1">
          <x14:formula1>
            <xm:f>Dropdown!$F$16:$I$16</xm:f>
          </x14:formula1>
          <xm:sqref>D26</xm:sqref>
        </x14:dataValidation>
        <x14:dataValidation type="list" allowBlank="1" showInputMessage="1" showErrorMessage="1">
          <x14:formula1>
            <xm:f>Dropdown!$F$17:$I$17</xm:f>
          </x14:formula1>
          <xm:sqref>D27</xm:sqref>
        </x14:dataValidation>
        <x14:dataValidation type="list" allowBlank="1" showInputMessage="1" showErrorMessage="1">
          <x14:formula1>
            <xm:f>Dropdown!$F$27:$I$27</xm:f>
          </x14:formula1>
          <xm:sqref>D37</xm:sqref>
        </x14:dataValidation>
        <x14:dataValidation type="list" allowBlank="1" showInputMessage="1" showErrorMessage="1">
          <x14:formula1>
            <xm:f>Dropdown!$F$28:$I$28</xm:f>
          </x14:formula1>
          <xm:sqref>D38</xm:sqref>
        </x14:dataValidation>
        <x14:dataValidation type="list" allowBlank="1" showInputMessage="1" showErrorMessage="1">
          <x14:formula1>
            <xm:f>Dropdown!$F$46:$I$46</xm:f>
          </x14:formula1>
          <xm:sqref>D59</xm:sqref>
        </x14:dataValidation>
        <x14:dataValidation type="list" allowBlank="1" showInputMessage="1" showErrorMessage="1">
          <x14:formula1>
            <xm:f>Dropdown!$F$65:$I$65</xm:f>
          </x14:formula1>
          <xm:sqref>D81</xm:sqref>
        </x14:dataValidation>
        <x14:dataValidation type="list" allowBlank="1" showInputMessage="1" showErrorMessage="1">
          <x14:formula1>
            <xm:f>Dropdown!$F$79:$I$79</xm:f>
          </x14:formula1>
          <xm:sqref>D101</xm:sqref>
        </x14:dataValidation>
        <x14:dataValidation type="list" allowBlank="1" showInputMessage="1" showErrorMessage="1">
          <x14:formula1>
            <xm:f>Dropdown!$F$81:$I$81</xm:f>
          </x14:formula1>
          <xm:sqref>D103</xm:sqref>
        </x14:dataValidation>
        <x14:dataValidation type="list" allowBlank="1" showInputMessage="1" showErrorMessage="1">
          <x14:formula1>
            <xm:f>Dropdown!$F$82:$I$82</xm:f>
          </x14:formula1>
          <xm:sqref>D104</xm:sqref>
        </x14:dataValidation>
        <x14:dataValidation type="list" allowBlank="1" showInputMessage="1" showErrorMessage="1">
          <x14:formula1>
            <xm:f>Dropdown!$F$83:$I$83</xm:f>
          </x14:formula1>
          <xm:sqref>D105</xm:sqref>
        </x14:dataValidation>
        <x14:dataValidation type="list" allowBlank="1" showInputMessage="1" showErrorMessage="1">
          <x14:formula1>
            <xm:f>Dropdown!$F$84:$I$84</xm:f>
          </x14:formula1>
          <xm:sqref>D106</xm:sqref>
        </x14:dataValidation>
        <x14:dataValidation type="list" allowBlank="1" showInputMessage="1" showErrorMessage="1">
          <x14:formula1>
            <xm:f>Dropdown!$F$85:$I$85</xm:f>
          </x14:formula1>
          <xm:sqref>D107</xm:sqref>
        </x14:dataValidation>
        <x14:dataValidation type="list" allowBlank="1" showInputMessage="1" showErrorMessage="1">
          <x14:formula1>
            <xm:f>Dropdown!$F$87:$I$87</xm:f>
          </x14:formula1>
          <xm:sqref>D109</xm:sqref>
        </x14:dataValidation>
        <x14:dataValidation type="list" allowBlank="1" showInputMessage="1" showErrorMessage="1">
          <x14:formula1>
            <xm:f>Dropdown!$F$88:$I$88</xm:f>
          </x14:formula1>
          <xm:sqref>D110</xm:sqref>
        </x14:dataValidation>
        <x14:dataValidation type="list" allowBlank="1" showInputMessage="1" showErrorMessage="1">
          <x14:formula1>
            <xm:f>Dropdown!$F$89:$I$89</xm:f>
          </x14:formula1>
          <xm:sqref>D111</xm:sqref>
        </x14:dataValidation>
        <x14:dataValidation type="list" allowBlank="1" showInputMessage="1" showErrorMessage="1">
          <x14:formula1>
            <xm:f>Dropdown!$F$91:$I$91</xm:f>
          </x14:formula1>
          <xm:sqref>D113</xm:sqref>
        </x14:dataValidation>
        <x14:dataValidation type="list" allowBlank="1" showInputMessage="1" showErrorMessage="1">
          <x14:formula1>
            <xm:f>Dropdown!$F$98:$I$98</xm:f>
          </x14:formula1>
          <xm:sqref>D120</xm:sqref>
        </x14:dataValidation>
        <x14:dataValidation type="list" allowBlank="1" showInputMessage="1" showErrorMessage="1">
          <x14:formula1>
            <xm:f>Dropdown!$F$110:$I$110</xm:f>
          </x14:formula1>
          <xm:sqref>D138</xm:sqref>
        </x14:dataValidation>
        <x14:dataValidation type="list" allowBlank="1" showInputMessage="1" showErrorMessage="1">
          <x14:formula1>
            <xm:f>Dropdown!$F$111:$I$111</xm:f>
          </x14:formula1>
          <xm:sqref>D142</xm:sqref>
        </x14:dataValidation>
        <x14:dataValidation type="list" allowBlank="1" showInputMessage="1" showErrorMessage="1">
          <x14:formula1>
            <xm:f>Dropdown!$F$113:$I$113</xm:f>
          </x14:formula1>
          <xm:sqref>D144</xm:sqref>
        </x14:dataValidation>
        <x14:dataValidation type="list" allowBlank="1" showInputMessage="1" showErrorMessage="1">
          <x14:formula1>
            <xm:f>Dropdown!$F$114:$I$114</xm:f>
          </x14:formula1>
          <xm:sqref>D145</xm:sqref>
        </x14:dataValidation>
        <x14:dataValidation type="list" allowBlank="1" showInputMessage="1" showErrorMessage="1">
          <x14:formula1>
            <xm:f>Dropdown!$F$95:$H$95</xm:f>
          </x14:formula1>
          <xm:sqref>D117</xm:sqref>
        </x14:dataValidation>
        <x14:dataValidation type="list" allowBlank="1" showInputMessage="1" showErrorMessage="1">
          <x14:formula1>
            <xm:f>Dropdown!$F$102:$H$102</xm:f>
          </x14:formula1>
          <xm:sqref>D127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98"/>
  <sheetViews>
    <sheetView zoomScale="70" zoomScaleNormal="70" workbookViewId="0"/>
  </sheetViews>
  <sheetFormatPr defaultRowHeight="14.5" x14ac:dyDescent="0.35"/>
  <cols>
    <col min="1" max="1" width="11.54296875" customWidth="1"/>
    <col min="2" max="2" width="43.54296875" customWidth="1"/>
    <col min="3" max="4" width="43.6328125" customWidth="1"/>
    <col min="5" max="5" width="43.90625" customWidth="1"/>
    <col min="6" max="6" width="43.90625" style="9" customWidth="1"/>
  </cols>
  <sheetData>
    <row r="1" spans="1:7" x14ac:dyDescent="0.35">
      <c r="A1" s="8" t="s">
        <v>27</v>
      </c>
    </row>
    <row r="2" spans="1:7" x14ac:dyDescent="0.35">
      <c r="A2" s="8"/>
      <c r="G2" s="9"/>
    </row>
    <row r="3" spans="1:7" x14ac:dyDescent="0.35">
      <c r="A3" s="8"/>
    </row>
    <row r="4" spans="1:7" x14ac:dyDescent="0.35">
      <c r="A4" s="6" t="s">
        <v>22</v>
      </c>
    </row>
    <row r="5" spans="1:7" x14ac:dyDescent="0.35">
      <c r="A5" s="6" t="s">
        <v>23</v>
      </c>
    </row>
    <row r="6" spans="1:7" x14ac:dyDescent="0.35">
      <c r="A6" s="8"/>
    </row>
    <row r="7" spans="1:7" x14ac:dyDescent="0.35">
      <c r="A7" s="20" t="s">
        <v>2</v>
      </c>
      <c r="B7" s="21"/>
    </row>
    <row r="9" spans="1:7" x14ac:dyDescent="0.35">
      <c r="A9" s="3" t="s">
        <v>147</v>
      </c>
      <c r="B9" s="3" t="s">
        <v>3</v>
      </c>
    </row>
    <row r="10" spans="1:7" x14ac:dyDescent="0.35">
      <c r="B10" s="70" t="s">
        <v>4</v>
      </c>
      <c r="C10" s="72" t="s">
        <v>135</v>
      </c>
      <c r="D10" s="71" t="s">
        <v>13</v>
      </c>
      <c r="E10" s="71"/>
      <c r="G10" s="9"/>
    </row>
    <row r="11" spans="1:7" x14ac:dyDescent="0.35">
      <c r="B11" s="70"/>
      <c r="C11" s="73"/>
      <c r="D11" s="1" t="s">
        <v>5</v>
      </c>
      <c r="E11" s="1" t="s">
        <v>6</v>
      </c>
      <c r="F11"/>
      <c r="G11" s="9"/>
    </row>
    <row r="12" spans="1:7" x14ac:dyDescent="0.35">
      <c r="B12" s="2" t="s">
        <v>7</v>
      </c>
      <c r="C12" s="62"/>
      <c r="D12" s="55"/>
      <c r="E12" s="56"/>
      <c r="F12"/>
      <c r="G12" s="9"/>
    </row>
    <row r="13" spans="1:7" x14ac:dyDescent="0.35">
      <c r="B13" s="2" t="s">
        <v>452</v>
      </c>
      <c r="C13" s="62"/>
      <c r="D13" s="55"/>
      <c r="E13" s="56"/>
      <c r="F13"/>
      <c r="G13" s="9"/>
    </row>
    <row r="14" spans="1:7" x14ac:dyDescent="0.35">
      <c r="B14" s="2" t="s">
        <v>8</v>
      </c>
      <c r="C14" s="62"/>
      <c r="D14" s="55"/>
      <c r="E14" s="56"/>
      <c r="F14"/>
      <c r="G14" s="9"/>
    </row>
    <row r="16" spans="1:7" x14ac:dyDescent="0.35">
      <c r="A16" s="3" t="s">
        <v>146</v>
      </c>
      <c r="B16" s="3" t="s">
        <v>0</v>
      </c>
    </row>
    <row r="17" spans="1:7" ht="29" x14ac:dyDescent="0.35">
      <c r="B17" s="22" t="s">
        <v>1</v>
      </c>
      <c r="C17" s="7" t="s">
        <v>143</v>
      </c>
      <c r="D17" s="4" t="s">
        <v>145</v>
      </c>
      <c r="G17" s="9"/>
    </row>
    <row r="18" spans="1:7" x14ac:dyDescent="0.35">
      <c r="B18" s="62"/>
      <c r="C18" s="55"/>
      <c r="D18" s="62"/>
      <c r="G18" s="9"/>
    </row>
    <row r="19" spans="1:7" x14ac:dyDescent="0.35">
      <c r="B19" s="62"/>
      <c r="C19" s="55"/>
      <c r="D19" s="62"/>
      <c r="G19" s="9"/>
    </row>
    <row r="20" spans="1:7" x14ac:dyDescent="0.35">
      <c r="B20" s="62"/>
      <c r="C20" s="55"/>
      <c r="D20" s="62"/>
      <c r="G20" s="9"/>
    </row>
    <row r="21" spans="1:7" x14ac:dyDescent="0.35">
      <c r="B21" s="62"/>
      <c r="C21" s="55"/>
      <c r="D21" s="62"/>
      <c r="G21" s="9"/>
    </row>
    <row r="22" spans="1:7" x14ac:dyDescent="0.35">
      <c r="B22" s="62"/>
      <c r="C22" s="55"/>
      <c r="D22" s="62"/>
      <c r="G22" s="9"/>
    </row>
    <row r="23" spans="1:7" x14ac:dyDescent="0.35">
      <c r="B23" s="62"/>
      <c r="C23" s="55"/>
      <c r="D23" s="62"/>
      <c r="G23" s="9"/>
    </row>
    <row r="24" spans="1:7" x14ac:dyDescent="0.35">
      <c r="B24" s="62"/>
      <c r="C24" s="55"/>
      <c r="D24" s="62"/>
      <c r="G24" s="9"/>
    </row>
    <row r="25" spans="1:7" x14ac:dyDescent="0.35">
      <c r="B25" s="62"/>
      <c r="C25" s="55"/>
      <c r="D25" s="62"/>
      <c r="G25" s="9"/>
    </row>
    <row r="26" spans="1:7" x14ac:dyDescent="0.35">
      <c r="B26" s="62"/>
      <c r="C26" s="55"/>
      <c r="D26" s="62"/>
      <c r="G26" s="9"/>
    </row>
    <row r="27" spans="1:7" x14ac:dyDescent="0.35">
      <c r="B27" s="62"/>
      <c r="C27" s="55"/>
      <c r="D27" s="62"/>
      <c r="G27" s="9"/>
    </row>
    <row r="28" spans="1:7" x14ac:dyDescent="0.35">
      <c r="B28" t="s">
        <v>249</v>
      </c>
      <c r="C28" s="58"/>
      <c r="D28" s="58"/>
      <c r="G28" s="9"/>
    </row>
    <row r="29" spans="1:7" x14ac:dyDescent="0.35">
      <c r="G29" s="9"/>
    </row>
    <row r="30" spans="1:7" x14ac:dyDescent="0.35">
      <c r="A30" s="3" t="s">
        <v>155</v>
      </c>
      <c r="B30" s="3" t="s">
        <v>9</v>
      </c>
      <c r="G30" s="9"/>
    </row>
    <row r="31" spans="1:7" x14ac:dyDescent="0.35">
      <c r="A31" s="3"/>
      <c r="B31" s="6" t="s">
        <v>28</v>
      </c>
      <c r="G31" s="9"/>
    </row>
    <row r="32" spans="1:7" x14ac:dyDescent="0.35">
      <c r="B32" t="s">
        <v>10</v>
      </c>
      <c r="C32" s="68"/>
      <c r="D32" s="68"/>
      <c r="G32" s="9"/>
    </row>
    <row r="33" spans="1:7" x14ac:dyDescent="0.35">
      <c r="B33" t="s">
        <v>11</v>
      </c>
      <c r="C33" s="69"/>
      <c r="D33" s="69"/>
      <c r="G33" s="9"/>
    </row>
    <row r="34" spans="1:7" ht="45" customHeight="1" x14ac:dyDescent="0.35">
      <c r="B34" s="13" t="s">
        <v>141</v>
      </c>
      <c r="C34" s="74"/>
      <c r="D34" s="75"/>
      <c r="G34" s="9"/>
    </row>
    <row r="35" spans="1:7" x14ac:dyDescent="0.35">
      <c r="G35" s="9"/>
    </row>
    <row r="36" spans="1:7" x14ac:dyDescent="0.35">
      <c r="B36" s="23" t="s">
        <v>144</v>
      </c>
      <c r="G36" s="9"/>
    </row>
    <row r="37" spans="1:7" ht="29" x14ac:dyDescent="0.35">
      <c r="B37" s="5" t="s">
        <v>12</v>
      </c>
      <c r="C37" s="7" t="s">
        <v>20</v>
      </c>
      <c r="E37" s="9"/>
    </row>
    <row r="38" spans="1:7" x14ac:dyDescent="0.35">
      <c r="B38" s="57"/>
      <c r="C38" s="55"/>
      <c r="E38" s="9"/>
      <c r="G38" s="9"/>
    </row>
    <row r="39" spans="1:7" x14ac:dyDescent="0.35">
      <c r="B39" s="57"/>
      <c r="C39" s="55"/>
      <c r="E39" s="9"/>
      <c r="G39" s="10"/>
    </row>
    <row r="40" spans="1:7" x14ac:dyDescent="0.35">
      <c r="B40" s="57"/>
      <c r="C40" s="55"/>
      <c r="E40" s="9"/>
    </row>
    <row r="41" spans="1:7" x14ac:dyDescent="0.35">
      <c r="B41" s="57"/>
      <c r="C41" s="55"/>
      <c r="E41" s="9"/>
    </row>
    <row r="42" spans="1:7" x14ac:dyDescent="0.35">
      <c r="B42" s="57"/>
      <c r="C42" s="55"/>
      <c r="E42" s="9"/>
    </row>
    <row r="43" spans="1:7" x14ac:dyDescent="0.35">
      <c r="G43" s="9"/>
    </row>
    <row r="44" spans="1:7" x14ac:dyDescent="0.35">
      <c r="A44" s="3" t="s">
        <v>159</v>
      </c>
      <c r="B44" s="3" t="s">
        <v>14</v>
      </c>
      <c r="G44" s="9"/>
    </row>
    <row r="45" spans="1:7" ht="29" x14ac:dyDescent="0.35">
      <c r="B45" s="5" t="s">
        <v>19</v>
      </c>
      <c r="C45" s="4" t="s">
        <v>18</v>
      </c>
      <c r="D45" s="4" t="s">
        <v>17</v>
      </c>
      <c r="G45" s="9"/>
    </row>
    <row r="46" spans="1:7" x14ac:dyDescent="0.35">
      <c r="B46" s="2" t="s">
        <v>16</v>
      </c>
      <c r="C46" s="56"/>
      <c r="D46" s="56"/>
      <c r="G46" s="9"/>
    </row>
    <row r="47" spans="1:7" x14ac:dyDescent="0.35">
      <c r="B47" s="2" t="s">
        <v>15</v>
      </c>
      <c r="C47" s="56"/>
      <c r="D47" s="56"/>
      <c r="G47" s="9"/>
    </row>
    <row r="48" spans="1:7" x14ac:dyDescent="0.35">
      <c r="G48" s="9"/>
    </row>
    <row r="49" spans="1:7" x14ac:dyDescent="0.35">
      <c r="G49" s="9"/>
    </row>
    <row r="50" spans="1:7" x14ac:dyDescent="0.35">
      <c r="A50" s="20" t="s">
        <v>21</v>
      </c>
      <c r="B50" s="21"/>
      <c r="G50" s="9"/>
    </row>
    <row r="51" spans="1:7" x14ac:dyDescent="0.35">
      <c r="G51" s="9"/>
    </row>
    <row r="52" spans="1:7" x14ac:dyDescent="0.35">
      <c r="A52" t="s">
        <v>451</v>
      </c>
      <c r="G52" s="9"/>
    </row>
    <row r="53" spans="1:7" x14ac:dyDescent="0.35">
      <c r="G53" s="9"/>
    </row>
    <row r="54" spans="1:7" x14ac:dyDescent="0.35">
      <c r="A54" s="3" t="s">
        <v>179</v>
      </c>
      <c r="B54" s="3" t="s">
        <v>24</v>
      </c>
      <c r="G54" s="9"/>
    </row>
    <row r="55" spans="1:7" x14ac:dyDescent="0.35">
      <c r="B55" s="70" t="s">
        <v>25</v>
      </c>
      <c r="C55" s="71" t="s">
        <v>242</v>
      </c>
      <c r="D55" s="71"/>
      <c r="E55" s="4" t="s">
        <v>213</v>
      </c>
      <c r="F55" s="4" t="s">
        <v>214</v>
      </c>
      <c r="G55" s="9"/>
    </row>
    <row r="56" spans="1:7" x14ac:dyDescent="0.35">
      <c r="B56" s="70"/>
      <c r="C56" s="1" t="s">
        <v>5</v>
      </c>
      <c r="D56" s="1" t="s">
        <v>6</v>
      </c>
      <c r="E56" s="4" t="s">
        <v>5</v>
      </c>
      <c r="F56" s="4" t="s">
        <v>5</v>
      </c>
      <c r="G56" s="9"/>
    </row>
    <row r="57" spans="1:7" x14ac:dyDescent="0.35">
      <c r="B57" s="60"/>
      <c r="C57" s="55"/>
      <c r="D57" s="56"/>
      <c r="E57" s="55"/>
      <c r="F57" s="55"/>
      <c r="G57" s="9"/>
    </row>
    <row r="58" spans="1:7" x14ac:dyDescent="0.35">
      <c r="B58" s="60"/>
      <c r="C58" s="55"/>
      <c r="D58" s="56"/>
      <c r="E58" s="55"/>
      <c r="F58" s="55"/>
      <c r="G58" s="9"/>
    </row>
    <row r="59" spans="1:7" x14ac:dyDescent="0.35">
      <c r="B59" s="60"/>
      <c r="C59" s="55"/>
      <c r="D59" s="56"/>
      <c r="E59" s="55"/>
      <c r="F59" s="55"/>
      <c r="G59" s="9"/>
    </row>
    <row r="60" spans="1:7" x14ac:dyDescent="0.35">
      <c r="B60" s="60"/>
      <c r="C60" s="55"/>
      <c r="D60" s="56"/>
      <c r="E60" s="55"/>
      <c r="F60" s="55"/>
      <c r="G60" s="9"/>
    </row>
    <row r="61" spans="1:7" x14ac:dyDescent="0.35">
      <c r="B61" s="60"/>
      <c r="C61" s="55"/>
      <c r="D61" s="56"/>
      <c r="E61" s="55"/>
      <c r="F61" s="55"/>
      <c r="G61" s="9"/>
    </row>
    <row r="62" spans="1:7" x14ac:dyDescent="0.35">
      <c r="B62" s="60"/>
      <c r="C62" s="55"/>
      <c r="D62" s="56"/>
      <c r="E62" s="55"/>
      <c r="F62" s="55"/>
      <c r="G62" s="9"/>
    </row>
    <row r="63" spans="1:7" x14ac:dyDescent="0.35">
      <c r="B63" s="60"/>
      <c r="C63" s="55"/>
      <c r="D63" s="56"/>
      <c r="E63" s="55"/>
      <c r="F63" s="55"/>
      <c r="G63" s="9"/>
    </row>
    <row r="64" spans="1:7" x14ac:dyDescent="0.35">
      <c r="B64" s="60"/>
      <c r="C64" s="55"/>
      <c r="D64" s="56"/>
      <c r="E64" s="55"/>
      <c r="F64" s="55"/>
      <c r="G64" s="9"/>
    </row>
    <row r="65" spans="1:7" x14ac:dyDescent="0.35">
      <c r="B65" s="60"/>
      <c r="C65" s="55"/>
      <c r="D65" s="56"/>
      <c r="E65" s="55"/>
      <c r="F65" s="55"/>
      <c r="G65" s="9"/>
    </row>
    <row r="66" spans="1:7" x14ac:dyDescent="0.35">
      <c r="B66" s="60"/>
      <c r="C66" s="55"/>
      <c r="D66" s="56"/>
      <c r="E66" s="55"/>
      <c r="F66" s="55"/>
      <c r="G66" s="9"/>
    </row>
    <row r="67" spans="1:7" x14ac:dyDescent="0.35">
      <c r="B67" s="60"/>
      <c r="C67" s="55"/>
      <c r="D67" s="56"/>
      <c r="E67" s="55"/>
      <c r="F67" s="55"/>
      <c r="G67" s="9"/>
    </row>
    <row r="68" spans="1:7" x14ac:dyDescent="0.35">
      <c r="B68" t="s">
        <v>249</v>
      </c>
      <c r="F68"/>
      <c r="G68" s="9"/>
    </row>
    <row r="69" spans="1:7" x14ac:dyDescent="0.35">
      <c r="G69" s="9"/>
    </row>
    <row r="70" spans="1:7" x14ac:dyDescent="0.35">
      <c r="A70" s="3" t="s">
        <v>185</v>
      </c>
      <c r="B70" s="3" t="s">
        <v>26</v>
      </c>
      <c r="G70" s="9"/>
    </row>
    <row r="71" spans="1:7" ht="29" x14ac:dyDescent="0.35">
      <c r="B71" s="24" t="s">
        <v>334</v>
      </c>
      <c r="C71" s="24" t="s">
        <v>333</v>
      </c>
      <c r="D71" s="4" t="s">
        <v>133</v>
      </c>
      <c r="E71" s="4" t="s">
        <v>134</v>
      </c>
      <c r="F71" s="24" t="s">
        <v>247</v>
      </c>
    </row>
    <row r="72" spans="1:7" x14ac:dyDescent="0.35">
      <c r="B72" s="60"/>
      <c r="C72" s="57"/>
      <c r="D72" s="56"/>
      <c r="E72" s="56"/>
      <c r="F72" s="61"/>
    </row>
    <row r="73" spans="1:7" x14ac:dyDescent="0.35">
      <c r="B73" s="60"/>
      <c r="C73" s="57"/>
      <c r="D73" s="56"/>
      <c r="E73" s="56"/>
      <c r="F73" s="61"/>
    </row>
    <row r="74" spans="1:7" x14ac:dyDescent="0.35">
      <c r="B74" s="60"/>
      <c r="C74" s="57"/>
      <c r="D74" s="56"/>
      <c r="E74" s="56"/>
      <c r="F74" s="61"/>
    </row>
    <row r="75" spans="1:7" x14ac:dyDescent="0.35">
      <c r="B75" s="60"/>
      <c r="C75" s="57"/>
      <c r="D75" s="56"/>
      <c r="E75" s="56"/>
      <c r="F75" s="61"/>
    </row>
    <row r="76" spans="1:7" x14ac:dyDescent="0.35">
      <c r="B76" s="60"/>
      <c r="C76" s="57"/>
      <c r="D76" s="56"/>
      <c r="E76" s="56"/>
      <c r="F76" s="61"/>
    </row>
    <row r="77" spans="1:7" x14ac:dyDescent="0.35">
      <c r="B77" s="60"/>
      <c r="C77" s="57"/>
      <c r="D77" s="56"/>
      <c r="E77" s="56"/>
      <c r="F77" s="61"/>
    </row>
    <row r="78" spans="1:7" x14ac:dyDescent="0.35">
      <c r="B78" s="60"/>
      <c r="C78" s="57"/>
      <c r="D78" s="56"/>
      <c r="E78" s="56"/>
      <c r="F78" s="61"/>
    </row>
    <row r="79" spans="1:7" x14ac:dyDescent="0.35">
      <c r="B79" s="60"/>
      <c r="C79" s="57"/>
      <c r="D79" s="56"/>
      <c r="E79" s="56"/>
      <c r="F79" s="61"/>
    </row>
    <row r="80" spans="1:7" x14ac:dyDescent="0.35">
      <c r="B80" s="60"/>
      <c r="C80" s="57"/>
      <c r="D80" s="56"/>
      <c r="E80" s="56"/>
      <c r="F80" s="61"/>
    </row>
    <row r="81" spans="2:7" x14ac:dyDescent="0.35">
      <c r="B81" s="60"/>
      <c r="C81" s="57"/>
      <c r="D81" s="56"/>
      <c r="E81" s="56"/>
      <c r="F81" s="61"/>
    </row>
    <row r="82" spans="2:7" x14ac:dyDescent="0.35">
      <c r="B82" t="s">
        <v>249</v>
      </c>
      <c r="G82" s="9"/>
    </row>
    <row r="83" spans="2:7" x14ac:dyDescent="0.35">
      <c r="G83" s="9"/>
    </row>
    <row r="84" spans="2:7" x14ac:dyDescent="0.35">
      <c r="G84" s="9"/>
    </row>
    <row r="85" spans="2:7" x14ac:dyDescent="0.35">
      <c r="G85" s="9"/>
    </row>
    <row r="86" spans="2:7" x14ac:dyDescent="0.35">
      <c r="G86" s="9"/>
    </row>
    <row r="87" spans="2:7" x14ac:dyDescent="0.35">
      <c r="G87" s="9"/>
    </row>
    <row r="88" spans="2:7" x14ac:dyDescent="0.35">
      <c r="G88" s="9"/>
    </row>
    <row r="89" spans="2:7" x14ac:dyDescent="0.35">
      <c r="G89" s="9"/>
    </row>
    <row r="90" spans="2:7" x14ac:dyDescent="0.35">
      <c r="G90" s="9"/>
    </row>
    <row r="91" spans="2:7" x14ac:dyDescent="0.35">
      <c r="G91" s="9"/>
    </row>
    <row r="92" spans="2:7" x14ac:dyDescent="0.35">
      <c r="G92" s="9"/>
    </row>
    <row r="93" spans="2:7" x14ac:dyDescent="0.35">
      <c r="G93" s="9"/>
    </row>
    <row r="94" spans="2:7" x14ac:dyDescent="0.35">
      <c r="G94" s="9"/>
    </row>
    <row r="95" spans="2:7" x14ac:dyDescent="0.35">
      <c r="G95" s="9"/>
    </row>
    <row r="96" spans="2:7" x14ac:dyDescent="0.35">
      <c r="G96" s="9"/>
    </row>
    <row r="97" spans="7:7" x14ac:dyDescent="0.35">
      <c r="G97" s="9"/>
    </row>
    <row r="98" spans="7:7" x14ac:dyDescent="0.35">
      <c r="G98" s="9"/>
    </row>
  </sheetData>
  <sheetProtection algorithmName="SHA-512" hashValue="49tFsoNlQAysxwFLDKdm7NK9wkkUfz5htF384GhdsVsSBjgSwoH+e4HckGYFui14VctEy++538ZI34u0cya4aQ==" saltValue="HBq/X18zwuBcFDRmspBJfw==" spinCount="100000" sheet="1" insertRows="0"/>
  <mergeCells count="8">
    <mergeCell ref="C32:D32"/>
    <mergeCell ref="C33:D33"/>
    <mergeCell ref="B55:B56"/>
    <mergeCell ref="C55:D55"/>
    <mergeCell ref="D10:E10"/>
    <mergeCell ref="B10:B11"/>
    <mergeCell ref="C10:C11"/>
    <mergeCell ref="C34:D34"/>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Dropdown!$N$2:$N$5</xm:f>
          </x14:formula1>
          <xm:sqref>C72:C81</xm:sqref>
        </x14:dataValidation>
        <x14:dataValidation type="list" allowBlank="1" showInputMessage="1" showErrorMessage="1">
          <x14:formula1>
            <xm:f>Dropdown!$L$2:$L$6</xm:f>
          </x14:formula1>
          <xm:sqref>B38:B42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Q115"/>
  <sheetViews>
    <sheetView zoomScale="85" zoomScaleNormal="85" workbookViewId="0">
      <pane ySplit="1" topLeftCell="A2" activePane="bottomLeft" state="frozen"/>
      <selection pane="bottomLeft"/>
    </sheetView>
  </sheetViews>
  <sheetFormatPr defaultRowHeight="14.5" x14ac:dyDescent="0.35"/>
  <cols>
    <col min="1" max="1" width="13.6328125" style="13" customWidth="1"/>
    <col min="2" max="2" width="18.26953125" style="11" customWidth="1"/>
    <col min="3" max="3" width="13.1796875" style="13" bestFit="1" customWidth="1"/>
    <col min="4" max="4" width="10" style="13" customWidth="1"/>
    <col min="5" max="5" width="59.453125" style="12" customWidth="1"/>
    <col min="6" max="9" width="28.81640625" style="14" customWidth="1"/>
    <col min="10" max="10" width="28.81640625" bestFit="1" customWidth="1"/>
    <col min="12" max="12" width="35.7265625" bestFit="1" customWidth="1"/>
    <col min="14" max="14" width="31.08984375" bestFit="1" customWidth="1"/>
    <col min="16" max="16" width="67.1796875" bestFit="1" customWidth="1"/>
  </cols>
  <sheetData>
    <row r="1" spans="1:17" x14ac:dyDescent="0.35">
      <c r="A1" s="13" t="s">
        <v>34</v>
      </c>
      <c r="B1" s="11" t="s">
        <v>55</v>
      </c>
      <c r="C1" s="13" t="s">
        <v>37</v>
      </c>
      <c r="D1" s="13" t="s">
        <v>83</v>
      </c>
      <c r="E1" s="12" t="s">
        <v>31</v>
      </c>
      <c r="F1" s="15" t="s">
        <v>32</v>
      </c>
      <c r="G1" s="15"/>
      <c r="H1" s="15"/>
      <c r="I1" s="15"/>
      <c r="J1" t="s">
        <v>142</v>
      </c>
      <c r="L1" s="54" t="s">
        <v>243</v>
      </c>
      <c r="N1" s="54" t="s">
        <v>4</v>
      </c>
      <c r="P1" s="54" t="s">
        <v>352</v>
      </c>
    </row>
    <row r="2" spans="1:17" ht="72.5" x14ac:dyDescent="0.35">
      <c r="A2" s="13" t="s">
        <v>35</v>
      </c>
      <c r="B2" s="11" t="s">
        <v>188</v>
      </c>
      <c r="C2" s="13" t="s">
        <v>38</v>
      </c>
      <c r="D2" s="12" t="str">
        <f>'Qualitative responses'!B6</f>
        <v>Q1(a)</v>
      </c>
      <c r="E2" s="12" t="str">
        <f>'Qualitative responses'!C6</f>
        <v xml:space="preserve">For participating life business, please provide your views on whether potential bonus revisions should continue to be recognised as capital available, and if yes, whether the current approach for recognition remains appropriate. If you would like to suggest any alternatives, please provide details and rationale.
</v>
      </c>
      <c r="F2" s="14" t="s">
        <v>215</v>
      </c>
      <c r="G2" s="14" t="s">
        <v>216</v>
      </c>
      <c r="H2" s="14" t="s">
        <v>217</v>
      </c>
      <c r="L2" t="s">
        <v>128</v>
      </c>
      <c r="N2" t="s">
        <v>246</v>
      </c>
      <c r="P2" t="s">
        <v>353</v>
      </c>
    </row>
    <row r="3" spans="1:17" ht="58" x14ac:dyDescent="0.35">
      <c r="A3" s="13" t="s">
        <v>35</v>
      </c>
      <c r="B3" s="11" t="s">
        <v>188</v>
      </c>
      <c r="C3" s="13" t="s">
        <v>48</v>
      </c>
      <c r="D3" s="12" t="str">
        <f>'Qualitative responses'!B7</f>
        <v>Q1(b)(i)</v>
      </c>
      <c r="E3" s="12" t="str">
        <f>'Qualitative responses'!C7</f>
        <v xml:space="preserve">For takaful operators, please provide your views on whether the loss absorbing capacity of future surplus distributions should be recognised as capital available, and if yes, to what extent (e.g. in full or partially) and how should it be recognised.
</v>
      </c>
      <c r="F3" s="14" t="s">
        <v>218</v>
      </c>
      <c r="G3" s="14" t="s">
        <v>219</v>
      </c>
      <c r="H3" s="14" t="s">
        <v>220</v>
      </c>
      <c r="L3" t="s">
        <v>129</v>
      </c>
      <c r="N3" t="s">
        <v>244</v>
      </c>
      <c r="P3" t="s">
        <v>354</v>
      </c>
      <c r="Q3" s="13"/>
    </row>
    <row r="4" spans="1:17" ht="58" x14ac:dyDescent="0.35">
      <c r="A4" s="13" t="s">
        <v>35</v>
      </c>
      <c r="B4" s="11" t="s">
        <v>188</v>
      </c>
      <c r="C4" s="13" t="s">
        <v>38</v>
      </c>
      <c r="D4" s="12" t="str">
        <f>'Qualitative responses'!B8</f>
        <v>Q1(b)(ii)</v>
      </c>
      <c r="E4" s="12" t="str">
        <f>'Qualitative responses'!C8</f>
        <v xml:space="preserve">Please provide your views on whether the loss absorbing capacity of the ability to reprice in-force medical and health insurance/takaful contracts should be recognised as capital available, and if yes, to what extent (e.g. in full or partially) and how should it be recognised.
</v>
      </c>
      <c r="F4" s="14" t="s">
        <v>218</v>
      </c>
      <c r="G4" s="14" t="s">
        <v>219</v>
      </c>
      <c r="H4" s="14" t="s">
        <v>220</v>
      </c>
      <c r="L4" t="s">
        <v>130</v>
      </c>
      <c r="N4" t="s">
        <v>245</v>
      </c>
      <c r="P4" t="s">
        <v>355</v>
      </c>
      <c r="Q4" s="13"/>
    </row>
    <row r="5" spans="1:17" ht="43.5" x14ac:dyDescent="0.35">
      <c r="A5" s="13" t="s">
        <v>35</v>
      </c>
      <c r="B5" s="11" t="s">
        <v>188</v>
      </c>
      <c r="C5" s="13" t="s">
        <v>38</v>
      </c>
      <c r="D5" s="12" t="str">
        <f>'Qualitative responses'!B9</f>
        <v>Q1(c)</v>
      </c>
      <c r="E5" s="12" t="str">
        <f>'Qualitative responses'!C9</f>
        <v xml:space="preserve">Please provide your views on any other management actions that could be recognised, with reasons.
</v>
      </c>
      <c r="L5" t="s">
        <v>131</v>
      </c>
      <c r="N5" t="s">
        <v>248</v>
      </c>
      <c r="P5" t="s">
        <v>356</v>
      </c>
    </row>
    <row r="6" spans="1:17" ht="58" x14ac:dyDescent="0.35">
      <c r="A6" s="13" t="s">
        <v>35</v>
      </c>
      <c r="B6" s="11" t="s">
        <v>189</v>
      </c>
      <c r="C6" s="13" t="s">
        <v>38</v>
      </c>
      <c r="D6" s="12" t="str">
        <f>'Qualitative responses'!B10</f>
        <v>Q2</v>
      </c>
      <c r="E6" s="12" t="str">
        <f>'Qualitative responses'!C10</f>
        <v xml:space="preserve">Please provide your views on whether these deductions should be expanded (e.g. to include a deduction for future tax payable on the surplus relating to current in-force business). If yes, please provide supporting details and rationale.
</v>
      </c>
      <c r="F6" s="14" t="s">
        <v>221</v>
      </c>
      <c r="G6" s="14" t="s">
        <v>222</v>
      </c>
      <c r="L6" t="s">
        <v>132</v>
      </c>
      <c r="P6" t="s">
        <v>357</v>
      </c>
      <c r="Q6" s="13"/>
    </row>
    <row r="7" spans="1:17" ht="58" x14ac:dyDescent="0.35">
      <c r="A7" s="13" t="s">
        <v>36</v>
      </c>
      <c r="B7" s="11" t="s">
        <v>56</v>
      </c>
      <c r="C7" s="13" t="s">
        <v>38</v>
      </c>
      <c r="D7" s="12" t="str">
        <f>'Qualitative responses'!B14</f>
        <v>Q3</v>
      </c>
      <c r="E7" s="12" t="str">
        <f>'Qualitative responses'!C14</f>
        <v xml:space="preserve">Please provide your views on the appropriateness of the VaR as a risk measure. Where you would like to suggest any alternatives, please provide supporting rationale and highlight the practical implications of the alternatives. 
</v>
      </c>
      <c r="F7" s="14" t="s">
        <v>101</v>
      </c>
      <c r="G7" s="14" t="s">
        <v>102</v>
      </c>
      <c r="P7" t="s">
        <v>358</v>
      </c>
      <c r="Q7" s="13"/>
    </row>
    <row r="8" spans="1:17" ht="58" x14ac:dyDescent="0.35">
      <c r="A8" s="13" t="s">
        <v>36</v>
      </c>
      <c r="B8" s="11" t="s">
        <v>57</v>
      </c>
      <c r="C8" s="13" t="s">
        <v>38</v>
      </c>
      <c r="D8" s="12" t="str">
        <f>'Qualitative responses'!B15</f>
        <v>Q4</v>
      </c>
      <c r="E8" s="12" t="str">
        <f>'Qualitative responses'!C15</f>
        <v xml:space="preserve">Please provide your views on the broad target confidence level of 99.5% and one-year time horizon. Where you would like to suggest any alternatives, please provide supporting rationale and highlight the practical implications of the alternatives.
</v>
      </c>
      <c r="F8" s="14" t="s">
        <v>81</v>
      </c>
      <c r="G8" s="14" t="s">
        <v>84</v>
      </c>
      <c r="H8" s="14" t="s">
        <v>80</v>
      </c>
      <c r="I8" s="14" t="s">
        <v>82</v>
      </c>
      <c r="P8" t="s">
        <v>359</v>
      </c>
      <c r="Q8" s="13"/>
    </row>
    <row r="9" spans="1:17" ht="87" x14ac:dyDescent="0.35">
      <c r="A9" s="13" t="s">
        <v>190</v>
      </c>
      <c r="B9" s="11" t="s">
        <v>62</v>
      </c>
      <c r="C9" s="13" t="s">
        <v>38</v>
      </c>
      <c r="D9" s="12" t="str">
        <f>'Qualitative responses'!B19</f>
        <v>Q5</v>
      </c>
      <c r="E9" s="12" t="str">
        <f>'Qualitative responses'!C19</f>
        <v xml:space="preserve">Please provide your views on whether Table 3 sufficiently captures the exposure to insurance and takaful risk. If there are any other sub-risks that you think should be included, please provide details with supporting rationale and suggestions on how they could be measured.
</v>
      </c>
      <c r="F9" s="14" t="s">
        <v>422</v>
      </c>
      <c r="G9" s="14" t="s">
        <v>44</v>
      </c>
      <c r="P9" t="s">
        <v>360</v>
      </c>
      <c r="Q9" s="13"/>
    </row>
    <row r="10" spans="1:17" ht="72.5" x14ac:dyDescent="0.35">
      <c r="A10" s="13" t="s">
        <v>190</v>
      </c>
      <c r="B10" s="11" t="s">
        <v>63</v>
      </c>
      <c r="C10" s="13" t="s">
        <v>38</v>
      </c>
      <c r="D10" s="12" t="str">
        <f>'Qualitative responses'!B20</f>
        <v>Q6</v>
      </c>
      <c r="E10" s="12" t="str">
        <f>'Qualitative responses'!C20</f>
        <v xml:space="preserve">Please provide your views on the appropriateness of the measurement approaches set out in Table 5, in particular those that remain unchanged. Where you have any alternative suggestions, please provide details and rationale.
</v>
      </c>
      <c r="F10" s="14" t="s">
        <v>101</v>
      </c>
      <c r="G10" s="14" t="s">
        <v>102</v>
      </c>
      <c r="P10" t="s">
        <v>361</v>
      </c>
      <c r="Q10" s="13"/>
    </row>
    <row r="11" spans="1:17" ht="58" x14ac:dyDescent="0.35">
      <c r="A11" s="13" t="s">
        <v>190</v>
      </c>
      <c r="B11" s="11" t="s">
        <v>191</v>
      </c>
      <c r="C11" s="13" t="s">
        <v>38</v>
      </c>
      <c r="D11" s="12" t="str">
        <f>'Qualitative responses'!B21</f>
        <v>Q7(a)</v>
      </c>
      <c r="E11" s="12" t="str">
        <f>'Qualitative responses'!C21</f>
        <v xml:space="preserve">Please provide your views on whether the inclusion of an explicit capital charge for medical payments risk for long-term MHIT contracts is appropriate.
</v>
      </c>
      <c r="F11" s="14" t="s">
        <v>101</v>
      </c>
      <c r="G11" s="14" t="s">
        <v>102</v>
      </c>
      <c r="P11" t="s">
        <v>362</v>
      </c>
      <c r="Q11" s="13"/>
    </row>
    <row r="12" spans="1:17" ht="72.5" x14ac:dyDescent="0.35">
      <c r="A12" s="13" t="s">
        <v>190</v>
      </c>
      <c r="B12" s="11" t="s">
        <v>191</v>
      </c>
      <c r="C12" s="13" t="s">
        <v>38</v>
      </c>
      <c r="D12" s="12" t="str">
        <f>'Qualitative responses'!B22</f>
        <v>Q7(b)</v>
      </c>
      <c r="E12" s="12" t="str">
        <f>'Qualitative responses'!C22</f>
        <v xml:space="preserve">Please provide your views on whether the definition of medical payments risk appropriately captures the characteristics of the risk. If you have any alternative suggestions, please provide details and rationale.
</v>
      </c>
      <c r="F12" s="14" t="s">
        <v>101</v>
      </c>
      <c r="G12" s="14" t="s">
        <v>102</v>
      </c>
      <c r="P12" t="s">
        <v>363</v>
      </c>
    </row>
    <row r="13" spans="1:17" ht="72.5" x14ac:dyDescent="0.35">
      <c r="A13" s="13" t="s">
        <v>190</v>
      </c>
      <c r="B13" s="11" t="s">
        <v>191</v>
      </c>
      <c r="C13" s="13" t="s">
        <v>38</v>
      </c>
      <c r="D13" s="12" t="str">
        <f>'Qualitative responses'!B23</f>
        <v>Q7(c)</v>
      </c>
      <c r="E13" s="12" t="str">
        <f>'Qualitative responses'!C23</f>
        <v xml:space="preserve">Do you consider medical payments inflation rate in setting your valuation assumptions? If yes, please explain how it is considered in the projection of medical payments for the valuation of insurance/takaful liabilities.
</v>
      </c>
      <c r="F13" s="14" t="s">
        <v>90</v>
      </c>
      <c r="G13" s="14" t="s">
        <v>91</v>
      </c>
      <c r="P13" t="s">
        <v>364</v>
      </c>
      <c r="Q13" s="13"/>
    </row>
    <row r="14" spans="1:17" ht="72.5" x14ac:dyDescent="0.35">
      <c r="A14" s="13" t="s">
        <v>190</v>
      </c>
      <c r="B14" s="11" t="s">
        <v>191</v>
      </c>
      <c r="C14" s="13" t="s">
        <v>38</v>
      </c>
      <c r="D14" s="12" t="str">
        <f>'Qualitative responses'!B24</f>
        <v>Q7(d)</v>
      </c>
      <c r="E14" s="12" t="str">
        <f>'Qualitative responses'!C24</f>
        <v xml:space="preserve">Please provide your views on whether you foresee any challenges in applying the proposed stress-based approach for medical payments risk. Please also share any alternative suggestions that you may have, with rationale.
</v>
      </c>
      <c r="F14" s="14" t="s">
        <v>99</v>
      </c>
      <c r="G14" s="14" t="s">
        <v>429</v>
      </c>
      <c r="P14" t="s">
        <v>365</v>
      </c>
      <c r="Q14" s="13"/>
    </row>
    <row r="15" spans="1:17" ht="58" x14ac:dyDescent="0.35">
      <c r="A15" s="13" t="s">
        <v>190</v>
      </c>
      <c r="B15" s="11" t="s">
        <v>191</v>
      </c>
      <c r="C15" s="13" t="s">
        <v>38</v>
      </c>
      <c r="D15" s="12" t="str">
        <f>'Qualitative responses'!B25</f>
        <v>Q7(e)</v>
      </c>
      <c r="E15" s="12" t="str">
        <f>'Qualitative responses'!C25</f>
        <v xml:space="preserve">Do you plan to use the discounted cash flow method to determine the liabilities of short-term MHIT contracts? If yes, please provide details of the relevant MHIT products.
</v>
      </c>
      <c r="F15" s="14" t="s">
        <v>90</v>
      </c>
      <c r="G15" s="14" t="s">
        <v>91</v>
      </c>
      <c r="P15" t="s">
        <v>366</v>
      </c>
      <c r="Q15" s="13"/>
    </row>
    <row r="16" spans="1:17" ht="72.5" x14ac:dyDescent="0.35">
      <c r="A16" s="13" t="s">
        <v>190</v>
      </c>
      <c r="B16" s="11" t="s">
        <v>58</v>
      </c>
      <c r="C16" s="13" t="s">
        <v>40</v>
      </c>
      <c r="D16" s="12" t="str">
        <f>'Qualitative responses'!B26</f>
        <v>Q8(a)</v>
      </c>
      <c r="E16" s="12" t="str">
        <f>'Qualitative responses'!C26</f>
        <v xml:space="preserve">Please provide your views on the appropriateness of the proposed approach of removing SVCC as a floor for the TCR and including it under lapse risk. Where you have any alternative suggestions, please provide details and rationale.
</v>
      </c>
      <c r="F16" s="14" t="s">
        <v>101</v>
      </c>
      <c r="G16" s="14" t="s">
        <v>102</v>
      </c>
      <c r="P16" t="s">
        <v>367</v>
      </c>
      <c r="Q16" s="13"/>
    </row>
    <row r="17" spans="1:17" ht="130.5" x14ac:dyDescent="0.35">
      <c r="A17" s="13" t="s">
        <v>190</v>
      </c>
      <c r="B17" s="11" t="s">
        <v>58</v>
      </c>
      <c r="C17" s="13" t="s">
        <v>40</v>
      </c>
      <c r="D17" s="12" t="str">
        <f>'Qualitative responses'!B27</f>
        <v>Q8(b)</v>
      </c>
      <c r="E17" s="12" t="str">
        <f>'Qualitative responses'!C27</f>
        <v xml:space="preserve">Please provide your views on the appropriate approach for determining the separate capital charge for mass lapse risk (e.g. would the current approach of comparing the aggregate surrender value of the business in force and the insurance/takaful liabilities continue to be appropriate?). Please accompany your suggestions with sufficient details and rationale, and indicate whether or not your company currently adopts the suggested approach for internal monitoring purposes.
</v>
      </c>
      <c r="F17" s="14" t="s">
        <v>223</v>
      </c>
      <c r="G17" s="14" t="s">
        <v>423</v>
      </c>
      <c r="P17" t="s">
        <v>368</v>
      </c>
      <c r="Q17" s="13"/>
    </row>
    <row r="18" spans="1:17" ht="58" x14ac:dyDescent="0.35">
      <c r="A18" s="13" t="s">
        <v>190</v>
      </c>
      <c r="B18" s="11" t="s">
        <v>59</v>
      </c>
      <c r="C18" s="13" t="s">
        <v>39</v>
      </c>
      <c r="D18" s="12" t="str">
        <f>'Qualitative responses'!B28</f>
        <v>Q9(a)</v>
      </c>
      <c r="E18" s="12" t="str">
        <f>'Qualitative responses'!C28</f>
        <v xml:space="preserve">Please provide your views on whether lapse risk is material for general insurance and general takaful business, with rationale and details of the product features which contribute to the lapse risk.
</v>
      </c>
      <c r="F18" s="14" t="s">
        <v>224</v>
      </c>
      <c r="G18" s="14" t="s">
        <v>225</v>
      </c>
      <c r="P18" t="s">
        <v>369</v>
      </c>
      <c r="Q18" s="13"/>
    </row>
    <row r="19" spans="1:17" ht="58" x14ac:dyDescent="0.35">
      <c r="A19" s="13" t="s">
        <v>190</v>
      </c>
      <c r="B19" s="11" t="s">
        <v>59</v>
      </c>
      <c r="C19" s="13" t="s">
        <v>39</v>
      </c>
      <c r="D19" s="12" t="str">
        <f>'Qualitative responses'!B29</f>
        <v>Q9(b)</v>
      </c>
      <c r="E19" s="12" t="str">
        <f>'Qualitative responses'!C29</f>
        <v xml:space="preserve">If yes to (a), please provide suggestions on how the lapse risk could be measured. Where your company currently measures lapse risk for internal monitoring purposes, please share the approach used.
</v>
      </c>
      <c r="P19" t="s">
        <v>370</v>
      </c>
    </row>
    <row r="20" spans="1:17" ht="87" x14ac:dyDescent="0.35">
      <c r="A20" s="13" t="s">
        <v>190</v>
      </c>
      <c r="B20" s="11" t="s">
        <v>61</v>
      </c>
      <c r="C20" s="13" t="s">
        <v>41</v>
      </c>
      <c r="D20" s="12" t="str">
        <f>'Qualitative responses'!B30</f>
        <v>Q10</v>
      </c>
      <c r="E20" s="12" t="str">
        <f>'Qualitative responses'!C30</f>
        <v xml:space="preserve">Please provide your views on whether a factor-based approach would adequately capture the expense risk for general takaful business. If you are of the view that the current stress-based approach should be retained, or if there are any alternatives that the Bank should consider, please provide details and rationale.
</v>
      </c>
      <c r="F20" s="14" t="s">
        <v>424</v>
      </c>
      <c r="G20" s="14" t="s">
        <v>425</v>
      </c>
      <c r="H20" s="14" t="s">
        <v>426</v>
      </c>
      <c r="P20" t="s">
        <v>371</v>
      </c>
      <c r="Q20" s="13"/>
    </row>
    <row r="21" spans="1:17" ht="87" x14ac:dyDescent="0.35">
      <c r="A21" s="13" t="s">
        <v>190</v>
      </c>
      <c r="B21" s="11" t="s">
        <v>60</v>
      </c>
      <c r="C21" s="13" t="s">
        <v>39</v>
      </c>
      <c r="D21" s="12" t="str">
        <f>'Qualitative responses'!B31</f>
        <v>Q11</v>
      </c>
      <c r="E21" s="12" t="str">
        <f>'Qualitative responses'!C31</f>
        <v xml:space="preserve">Please provide your views on whether any of the proxies mentioned above would provide a suitable basis for measuring the risk arising from future claim events over a one-year time horizon. Where you have any alternative suggestions, please provide details and rationale.
</v>
      </c>
      <c r="F21" s="14" t="s">
        <v>226</v>
      </c>
      <c r="G21" s="14" t="s">
        <v>227</v>
      </c>
      <c r="H21" s="14" t="s">
        <v>228</v>
      </c>
      <c r="I21" s="14" t="s">
        <v>427</v>
      </c>
      <c r="P21" t="s">
        <v>372</v>
      </c>
    </row>
    <row r="22" spans="1:17" ht="130.5" x14ac:dyDescent="0.35">
      <c r="A22" s="13" t="s">
        <v>190</v>
      </c>
      <c r="B22" s="11" t="s">
        <v>212</v>
      </c>
      <c r="C22" s="13" t="s">
        <v>40</v>
      </c>
      <c r="D22" s="12" t="str">
        <f>'Qualitative responses'!B32</f>
        <v>Q12(a)</v>
      </c>
      <c r="E22" s="12" t="str">
        <f>'Qualitative responses'!C32</f>
        <v xml:space="preserve">Please provide your views on whether there are any other catastrophe scenarios, apart from a pandemic, that are relevant to life insurers and family takaful operators. This may include the potential impact of climate change. If yes, please elaborate on the approach that could be used to measure the risks arising from these catastrophe scenarios and whether there is sufficient data to calibrate the risk charges for these catastrophe scenarios, with reasons.
</v>
      </c>
      <c r="F22" s="14" t="s">
        <v>111</v>
      </c>
      <c r="G22" s="14" t="s">
        <v>112</v>
      </c>
      <c r="P22" t="s">
        <v>373</v>
      </c>
      <c r="Q22" s="13"/>
    </row>
    <row r="23" spans="1:17" ht="58" x14ac:dyDescent="0.35">
      <c r="A23" s="13" t="s">
        <v>190</v>
      </c>
      <c r="B23" s="11" t="s">
        <v>212</v>
      </c>
      <c r="C23" s="13" t="s">
        <v>40</v>
      </c>
      <c r="D23" s="12" t="str">
        <f>'Qualitative responses'!B33</f>
        <v>Q12(b)</v>
      </c>
      <c r="E23" s="12" t="str">
        <f>'Qualitative responses'!C33</f>
        <v xml:space="preserve">For the pandemic scenario, please provide your views on whether an increase in medical payments and morbidity/disability claims should be included, in addition to the increase in mortality rates.
</v>
      </c>
      <c r="F23" s="14" t="s">
        <v>229</v>
      </c>
      <c r="G23" s="14" t="s">
        <v>230</v>
      </c>
      <c r="P23" t="s">
        <v>374</v>
      </c>
    </row>
    <row r="24" spans="1:17" ht="58" x14ac:dyDescent="0.35">
      <c r="A24" s="13" t="s">
        <v>190</v>
      </c>
      <c r="B24" s="11" t="s">
        <v>210</v>
      </c>
      <c r="C24" s="13" t="s">
        <v>39</v>
      </c>
      <c r="D24" s="12" t="str">
        <f>'Qualitative responses'!B34</f>
        <v>Q13(a)</v>
      </c>
      <c r="E24" s="12" t="str">
        <f>'Qualitative responses'!C34</f>
        <v xml:space="preserve">Does your company currently measure flood risk? If yes, please describe how.
</v>
      </c>
      <c r="F24" s="14" t="s">
        <v>90</v>
      </c>
      <c r="G24" s="14" t="s">
        <v>91</v>
      </c>
      <c r="P24" t="s">
        <v>375</v>
      </c>
      <c r="Q24" s="13"/>
    </row>
    <row r="25" spans="1:17" ht="87" x14ac:dyDescent="0.35">
      <c r="A25" s="13" t="s">
        <v>190</v>
      </c>
      <c r="B25" s="11" t="s">
        <v>210</v>
      </c>
      <c r="C25" s="13" t="s">
        <v>39</v>
      </c>
      <c r="D25" s="12" t="str">
        <f>'Qualitative responses'!B35</f>
        <v>Q13(b)</v>
      </c>
      <c r="E25" s="12" t="str">
        <f>'Qualitative responses'!C35</f>
        <v xml:space="preserve">Please provide your views on how flood risk could be captured under the catastrophe risk component (e.g. would applying stress factors to exposures in the top three geographical locations covered under the company’s portfolio be appropriate?). Please accompany your suggestions with sufficient details and rationale.
</v>
      </c>
      <c r="P25" t="s">
        <v>376</v>
      </c>
      <c r="Q25" s="13"/>
    </row>
    <row r="26" spans="1:17" ht="87" x14ac:dyDescent="0.35">
      <c r="A26" s="13" t="s">
        <v>190</v>
      </c>
      <c r="B26" s="11" t="s">
        <v>211</v>
      </c>
      <c r="C26" s="13" t="s">
        <v>39</v>
      </c>
      <c r="D26" s="12" t="str">
        <f>'Qualitative responses'!B36</f>
        <v>Q14(a)</v>
      </c>
      <c r="E26" s="12" t="str">
        <f>'Qualitative responses'!C36</f>
        <v xml:space="preserve">Please provide your views on whether there are any other catastrophe scenarios, apart from the examples in Table 3, that are relevant to general insurers and general takaful operators. With regard to natural catastrophes, please also consider the potential impact of climate change.
</v>
      </c>
      <c r="F26" s="14" t="s">
        <v>232</v>
      </c>
      <c r="G26" s="14" t="s">
        <v>231</v>
      </c>
      <c r="P26" t="s">
        <v>377</v>
      </c>
      <c r="Q26" s="13"/>
    </row>
    <row r="27" spans="1:17" ht="72.5" x14ac:dyDescent="0.35">
      <c r="A27" s="13" t="s">
        <v>190</v>
      </c>
      <c r="B27" s="11" t="s">
        <v>211</v>
      </c>
      <c r="C27" s="13" t="s">
        <v>39</v>
      </c>
      <c r="D27" s="12" t="str">
        <f>'Qualitative responses'!B37</f>
        <v>Q14(b)</v>
      </c>
      <c r="E27" s="12" t="str">
        <f>'Qualitative responses'!C37</f>
        <v xml:space="preserve">Please provide your views on the approach that could be used to measure the risks arising from the catastrophe scenarios set out in Table 3, and any other catastrophe scenarios you have suggested under (a) (e.g. stress/scenario or factor-based), with reasons.
</v>
      </c>
      <c r="F27" s="14" t="s">
        <v>86</v>
      </c>
      <c r="G27" s="14" t="s">
        <v>87</v>
      </c>
      <c r="H27" s="14" t="s">
        <v>85</v>
      </c>
      <c r="P27" t="s">
        <v>378</v>
      </c>
    </row>
    <row r="28" spans="1:17" ht="72.5" x14ac:dyDescent="0.35">
      <c r="A28" s="13" t="s">
        <v>190</v>
      </c>
      <c r="B28" s="11" t="s">
        <v>211</v>
      </c>
      <c r="C28" s="13" t="s">
        <v>39</v>
      </c>
      <c r="D28" s="12" t="str">
        <f>'Qualitative responses'!B38</f>
        <v>Q14(c)</v>
      </c>
      <c r="E28" s="12" t="str">
        <f>'Qualitative responses'!C38</f>
        <v xml:space="preserve">Please provide your views on the availability and credibility of data to calibrate the risk charges for the catastrophe scenarios set out in Table 3, as well as any other catastrophe scenarios you have suggested under (a). 
</v>
      </c>
      <c r="F28" s="14" t="s">
        <v>448</v>
      </c>
      <c r="G28" s="14" t="s">
        <v>449</v>
      </c>
      <c r="H28" s="14" t="s">
        <v>450</v>
      </c>
      <c r="P28" t="s">
        <v>379</v>
      </c>
      <c r="Q28" s="13"/>
    </row>
    <row r="29" spans="1:17" ht="72.5" x14ac:dyDescent="0.35">
      <c r="A29" s="13" t="s">
        <v>45</v>
      </c>
      <c r="B29" s="11" t="s">
        <v>64</v>
      </c>
      <c r="C29" s="13" t="s">
        <v>38</v>
      </c>
      <c r="D29" s="12" t="str">
        <f>'Qualitative responses'!B42</f>
        <v>Q15</v>
      </c>
      <c r="E29" s="12" t="str">
        <f>'Qualitative responses'!C42</f>
        <v xml:space="preserve">Please provide your views on whether the definition sufficiently describes the credit risk that your company is exposed to. Where you have any suggestions for additional aspects to be included in the definition, please provide details and rationale.
</v>
      </c>
      <c r="F29" s="14" t="s">
        <v>105</v>
      </c>
      <c r="G29" s="14" t="s">
        <v>106</v>
      </c>
      <c r="P29" t="s">
        <v>380</v>
      </c>
      <c r="Q29" s="13"/>
    </row>
    <row r="30" spans="1:17" ht="43.5" x14ac:dyDescent="0.35">
      <c r="A30" s="13" t="s">
        <v>45</v>
      </c>
      <c r="B30" s="11" t="s">
        <v>63</v>
      </c>
      <c r="C30" s="13" t="s">
        <v>38</v>
      </c>
      <c r="D30" s="12" t="str">
        <f>'Qualitative responses'!B43</f>
        <v>Q16(a)</v>
      </c>
      <c r="E30" s="12" t="str">
        <f>'Qualitative responses'!C43</f>
        <v xml:space="preserve">Please explain the extent to which your company adopts a stress-based approach in the internal measurement of credit risk. 
</v>
      </c>
      <c r="P30" t="s">
        <v>381</v>
      </c>
    </row>
    <row r="31" spans="1:17" ht="58" x14ac:dyDescent="0.35">
      <c r="A31" s="13" t="s">
        <v>45</v>
      </c>
      <c r="B31" s="11" t="s">
        <v>63</v>
      </c>
      <c r="C31" s="13" t="s">
        <v>38</v>
      </c>
      <c r="D31" s="12" t="str">
        <f>'Qualitative responses'!B44</f>
        <v>Q16(b)</v>
      </c>
      <c r="E31" s="12" t="str">
        <f>'Qualitative responses'!C44</f>
        <v xml:space="preserve">Please provide your views on whether the factor-based approach continues to be appropriate in measuring credit risk under the framework. 
</v>
      </c>
      <c r="F31" s="14" t="s">
        <v>233</v>
      </c>
      <c r="G31" s="14" t="s">
        <v>234</v>
      </c>
      <c r="P31" t="s">
        <v>382</v>
      </c>
      <c r="Q31" s="13"/>
    </row>
    <row r="32" spans="1:17" ht="116" x14ac:dyDescent="0.35">
      <c r="A32" s="13" t="s">
        <v>45</v>
      </c>
      <c r="B32" s="11" t="s">
        <v>3</v>
      </c>
      <c r="C32" s="13" t="s">
        <v>38</v>
      </c>
      <c r="D32" s="12" t="str">
        <f>'Qualitative responses'!B45</f>
        <v>Q17(a)</v>
      </c>
      <c r="E32" s="12" t="str">
        <f>'Qualitative responses'!C45</f>
        <v xml:space="preserve">Does your company have any exposure to the following instruments? If yes, please provide details of the instruments in the "Quantitative inputs" tab. 
(i) Securitised assets
(ii) Unrated bonds/sukuk 
(iii) Subordinated debt instruments
</v>
      </c>
      <c r="F32" s="14" t="s">
        <v>90</v>
      </c>
      <c r="G32" s="14" t="s">
        <v>91</v>
      </c>
      <c r="J32" s="12" t="s">
        <v>116</v>
      </c>
      <c r="P32" t="s">
        <v>383</v>
      </c>
      <c r="Q32" s="13"/>
    </row>
    <row r="33" spans="1:17" ht="58" x14ac:dyDescent="0.35">
      <c r="A33" s="13" t="s">
        <v>45</v>
      </c>
      <c r="B33" s="11" t="s">
        <v>3</v>
      </c>
      <c r="C33" s="13" t="s">
        <v>38</v>
      </c>
      <c r="D33" s="12" t="str">
        <f>'Qualitative responses'!B46</f>
        <v>Q17(b)</v>
      </c>
      <c r="E33" s="12" t="str">
        <f>'Qualitative responses'!C46</f>
        <v xml:space="preserve">Notwithstanding the answer to (a), please elaborate on your company’s risk appetite for investing in these instruments in the future.
</v>
      </c>
      <c r="J33" s="12"/>
      <c r="P33" t="s">
        <v>384</v>
      </c>
      <c r="Q33" s="13"/>
    </row>
    <row r="34" spans="1:17" ht="72.5" x14ac:dyDescent="0.35">
      <c r="A34" s="13" t="s">
        <v>45</v>
      </c>
      <c r="B34" s="11" t="s">
        <v>3</v>
      </c>
      <c r="C34" s="13" t="s">
        <v>38</v>
      </c>
      <c r="D34" s="12" t="str">
        <f>'Qualitative responses'!B47</f>
        <v>Q17(c)</v>
      </c>
      <c r="E34" s="12" t="str">
        <f>'Qualitative responses'!C47</f>
        <v xml:space="preserve">Are there any other instruments that warrant separate treatment under the credit risk component? If yes, please provide reasons and indicate whether your company currently has exposure to these instruments in the "Quantitative inputs" tab.
</v>
      </c>
      <c r="F34" s="18" t="s">
        <v>90</v>
      </c>
      <c r="G34" s="14" t="s">
        <v>91</v>
      </c>
      <c r="P34" t="s">
        <v>385</v>
      </c>
    </row>
    <row r="35" spans="1:17" ht="101.5" x14ac:dyDescent="0.35">
      <c r="A35" s="13" t="s">
        <v>45</v>
      </c>
      <c r="B35" s="11" t="s">
        <v>0</v>
      </c>
      <c r="C35" s="13" t="s">
        <v>38</v>
      </c>
      <c r="D35" s="12" t="str">
        <f>'Qualitative responses'!B48</f>
        <v>Q18</v>
      </c>
      <c r="E35" s="12" t="str">
        <f>'Qualitative responses'!C48</f>
        <v xml:space="preserve">Does your company have any exposures to sovereigns other than Malaysia? If yes, please provide the exposure amounts in the "Quantitative inputs" tab and elaborate on the reasons for investing in them, including whether or not your company plans to continue to do so. Otherwise, please share your company’s risk appetite and/or plans for investing in foreign sovereigns in the future.
</v>
      </c>
      <c r="F35" s="14" t="s">
        <v>90</v>
      </c>
      <c r="G35" s="14" t="s">
        <v>91</v>
      </c>
      <c r="J35" s="12"/>
      <c r="P35" t="s">
        <v>386</v>
      </c>
      <c r="Q35" s="13"/>
    </row>
    <row r="36" spans="1:17" ht="58" x14ac:dyDescent="0.35">
      <c r="A36" s="13" t="s">
        <v>45</v>
      </c>
      <c r="B36" s="11" t="s">
        <v>65</v>
      </c>
      <c r="C36" s="13" t="s">
        <v>38</v>
      </c>
      <c r="D36" s="12" t="str">
        <f>'Qualitative responses'!B49</f>
        <v>Q19(a)</v>
      </c>
      <c r="E36" s="12" t="str">
        <f>'Qualitative responses'!C49</f>
        <v xml:space="preserve">Please provide your views on whether there is merit to differentiate further the risk charges by maturity and whether this should be done separately for different counterparties (e.g. banks, other corporates).
</v>
      </c>
      <c r="F36" s="14" t="s">
        <v>235</v>
      </c>
      <c r="G36" s="14" t="s">
        <v>236</v>
      </c>
      <c r="H36" s="14" t="s">
        <v>237</v>
      </c>
      <c r="P36" t="s">
        <v>387</v>
      </c>
    </row>
    <row r="37" spans="1:17" s="19" customFormat="1" ht="87" x14ac:dyDescent="0.35">
      <c r="A37" s="16" t="s">
        <v>45</v>
      </c>
      <c r="B37" s="17" t="s">
        <v>66</v>
      </c>
      <c r="C37" s="16" t="s">
        <v>38</v>
      </c>
      <c r="D37" s="12" t="str">
        <f>'Qualitative responses'!B50</f>
        <v>Q19(b)</v>
      </c>
      <c r="E37" s="12" t="str">
        <f>'Qualitative responses'!C50</f>
        <v xml:space="preserve">Please provide your views on the appropriateness of using effective maturity to measure the debt facilities’ maturity for this purpose. If you would like to suggest any alternatives, please provide details and rationale, including any comparison to the methodology used in your company’s internal credit risk monitoring approach.
</v>
      </c>
      <c r="F37" s="18" t="s">
        <v>101</v>
      </c>
      <c r="G37" s="18" t="s">
        <v>102</v>
      </c>
      <c r="H37" s="18"/>
      <c r="I37" s="18"/>
      <c r="P37" t="s">
        <v>388</v>
      </c>
      <c r="Q37" s="13"/>
    </row>
    <row r="38" spans="1:17" ht="101.5" x14ac:dyDescent="0.35">
      <c r="A38" s="13" t="s">
        <v>45</v>
      </c>
      <c r="B38" s="11" t="s">
        <v>9</v>
      </c>
      <c r="C38" s="13" t="s">
        <v>38</v>
      </c>
      <c r="D38" s="12" t="str">
        <f>'Qualitative responses'!B51</f>
        <v>Q20(a)</v>
      </c>
      <c r="E38" s="12" t="str">
        <f>'Qualitative responses'!C51</f>
        <v xml:space="preserve">Does your company have off-balance sheet exposures arising from non-OTC derivatives (e.g. direct credit substitutes and self-liquidating trade letters of credit)? If yes, please provide the followng information in the "Quantitative inputs" tab:
(i) Details on the exposure amounts; and
(ii) Examples of the credit instruments.
</v>
      </c>
      <c r="F38" s="14" t="s">
        <v>90</v>
      </c>
      <c r="G38" s="14" t="s">
        <v>91</v>
      </c>
      <c r="J38" s="12" t="s">
        <v>116</v>
      </c>
      <c r="P38" t="s">
        <v>389</v>
      </c>
      <c r="Q38" s="13"/>
    </row>
    <row r="39" spans="1:17" ht="43.5" x14ac:dyDescent="0.35">
      <c r="A39" s="13" t="s">
        <v>45</v>
      </c>
      <c r="B39" s="11" t="s">
        <v>9</v>
      </c>
      <c r="C39" s="13" t="s">
        <v>38</v>
      </c>
      <c r="D39" s="12" t="str">
        <f>'Qualitative responses'!B52</f>
        <v>Q20(b)</v>
      </c>
      <c r="E39" s="12" t="str">
        <f>'Qualitative responses'!C52</f>
        <v xml:space="preserve">Notwithstanding the answer to (a), please elaborate on your company’s risk appetite for having such exposures in the future.
</v>
      </c>
      <c r="J39" s="12"/>
      <c r="P39" t="s">
        <v>390</v>
      </c>
      <c r="Q39" s="13"/>
    </row>
    <row r="40" spans="1:17" ht="58" x14ac:dyDescent="0.35">
      <c r="A40" s="13" t="s">
        <v>45</v>
      </c>
      <c r="B40" s="11" t="s">
        <v>67</v>
      </c>
      <c r="C40" s="13" t="s">
        <v>38</v>
      </c>
      <c r="D40" s="12" t="str">
        <f>'Qualitative responses'!B53</f>
        <v>Q21(a)</v>
      </c>
      <c r="E40" s="12" t="str">
        <f>'Qualitative responses'!C53</f>
        <v xml:space="preserve">Please describe how your company assesses and manages the risk that the reinsurer/retakaful operator is unable to provide the necessary capital relief in the event that unexpected losses occur.
</v>
      </c>
      <c r="P40" t="s">
        <v>391</v>
      </c>
      <c r="Q40" s="13"/>
    </row>
    <row r="41" spans="1:17" ht="87" x14ac:dyDescent="0.35">
      <c r="A41" s="13" t="s">
        <v>45</v>
      </c>
      <c r="B41" s="11" t="s">
        <v>67</v>
      </c>
      <c r="C41" s="13" t="s">
        <v>38</v>
      </c>
      <c r="D41" s="12" t="str">
        <f>'Qualitative responses'!B54</f>
        <v>Q21(b)</v>
      </c>
      <c r="E41" s="12" t="str">
        <f>'Qualitative responses'!C54</f>
        <v xml:space="preserve">Please provide your views on whether potential credit exposure of this form should be included in the credit risk component, and whether the approach that is being explored above would appropriately capture the risk. If you have any suggestions for alternatives, please provide details and rationale.
</v>
      </c>
      <c r="F41" s="14" t="s">
        <v>113</v>
      </c>
      <c r="G41" s="14" t="s">
        <v>114</v>
      </c>
      <c r="H41" s="14" t="s">
        <v>115</v>
      </c>
      <c r="P41" t="s">
        <v>392</v>
      </c>
    </row>
    <row r="42" spans="1:17" ht="43.5" x14ac:dyDescent="0.35">
      <c r="A42" s="13" t="s">
        <v>45</v>
      </c>
      <c r="B42" s="11" t="s">
        <v>14</v>
      </c>
      <c r="C42" s="13" t="s">
        <v>38</v>
      </c>
      <c r="D42" s="12" t="str">
        <f>'Qualitative responses'!B55</f>
        <v>Q22(a)</v>
      </c>
      <c r="E42" s="12" t="str">
        <f>'Qualitative responses'!C55</f>
        <v xml:space="preserve">Please provide details on the collaterals and guarantees that your company currently holds in the "Quantitative inputs" tab.
</v>
      </c>
      <c r="J42" s="12" t="s">
        <v>117</v>
      </c>
      <c r="P42" t="s">
        <v>393</v>
      </c>
      <c r="Q42" s="13"/>
    </row>
    <row r="43" spans="1:17" ht="43.5" x14ac:dyDescent="0.35">
      <c r="A43" s="13" t="s">
        <v>45</v>
      </c>
      <c r="B43" s="11" t="s">
        <v>14</v>
      </c>
      <c r="C43" s="13" t="s">
        <v>38</v>
      </c>
      <c r="D43" s="12" t="str">
        <f>'Qualitative responses'!B56</f>
        <v>Q22(b)</v>
      </c>
      <c r="E43" s="12" t="str">
        <f>'Qualitative responses'!C56</f>
        <v xml:space="preserve">Please provide your feedback on any challenges that your company currently faces in recognising capital relief from the use of CRM.
</v>
      </c>
      <c r="P43" t="s">
        <v>394</v>
      </c>
      <c r="Q43" s="13"/>
    </row>
    <row r="44" spans="1:17" ht="87" x14ac:dyDescent="0.35">
      <c r="A44" s="13" t="s">
        <v>45</v>
      </c>
      <c r="B44" s="11" t="s">
        <v>14</v>
      </c>
      <c r="C44" s="13" t="s">
        <v>38</v>
      </c>
      <c r="D44" s="12" t="str">
        <f>'Qualitative responses'!B57</f>
        <v>Q22(c)</v>
      </c>
      <c r="E44" s="12" t="str">
        <f>'Qualitative responses'!C57</f>
        <v xml:space="preserve">Please share whether your company uses or plans to use any CRM tools which are not currently recognised under the framework, describing these tools in detail. Where you have any suggestions on how these CRM tools can be recognised under the framework, please elaborate with rationale.
</v>
      </c>
      <c r="F44" s="14" t="s">
        <v>238</v>
      </c>
      <c r="G44" s="14" t="s">
        <v>239</v>
      </c>
      <c r="H44" s="14" t="s">
        <v>442</v>
      </c>
      <c r="P44" t="s">
        <v>395</v>
      </c>
      <c r="Q44" s="52"/>
    </row>
    <row r="45" spans="1:17" ht="58" x14ac:dyDescent="0.35">
      <c r="A45" s="13" t="s">
        <v>45</v>
      </c>
      <c r="B45" s="11" t="s">
        <v>68</v>
      </c>
      <c r="C45" s="13" t="s">
        <v>40</v>
      </c>
      <c r="D45" s="12" t="str">
        <f>'Qualitative responses'!B58</f>
        <v>Q23(a)</v>
      </c>
      <c r="E45" s="12" t="str">
        <f>'Qualitative responses'!C58</f>
        <v xml:space="preserve">Please share how your company currently assesses and manages the impact of potential credit risk losses in IL funds and PIFs on insurance/takaful liabilities.
</v>
      </c>
      <c r="P45" t="s">
        <v>396</v>
      </c>
      <c r="Q45" s="13"/>
    </row>
    <row r="46" spans="1:17" ht="72.5" x14ac:dyDescent="0.35">
      <c r="A46" s="13" t="s">
        <v>45</v>
      </c>
      <c r="B46" s="11" t="s">
        <v>68</v>
      </c>
      <c r="C46" s="13" t="s">
        <v>40</v>
      </c>
      <c r="D46" s="12" t="str">
        <f>'Qualitative responses'!B59</f>
        <v>Q23(b)</v>
      </c>
      <c r="E46" s="12" t="str">
        <f>'Qualitative responses'!C59</f>
        <v xml:space="preserve">Please provide your views on the potential approach explored above. Where you have any alternative suggestions, please provide details and rationale for how it would better achieve the outcome of fully capturing the risk.
</v>
      </c>
      <c r="F46" s="14" t="s">
        <v>240</v>
      </c>
      <c r="G46" s="14" t="s">
        <v>241</v>
      </c>
      <c r="P46" t="s">
        <v>397</v>
      </c>
    </row>
    <row r="47" spans="1:17" ht="72.5" x14ac:dyDescent="0.35">
      <c r="A47" s="13" t="s">
        <v>46</v>
      </c>
      <c r="B47" s="11" t="s">
        <v>192</v>
      </c>
      <c r="C47" s="13" t="s">
        <v>38</v>
      </c>
      <c r="D47" s="12" t="str">
        <f>'Qualitative responses'!B63</f>
        <v>Q24</v>
      </c>
      <c r="E47" s="12" t="str">
        <f>'Qualitative responses'!C63</f>
        <v xml:space="preserve">Please provide your views on whether Table 6 sufficiently captures the exposure to market risk. If there are any other sub-risks that you think should be included, please provide details with supporting rationale and suggestions on how they could be measured.
</v>
      </c>
      <c r="F47" s="14" t="s">
        <v>105</v>
      </c>
      <c r="G47" s="14" t="s">
        <v>165</v>
      </c>
      <c r="P47" t="s">
        <v>398</v>
      </c>
      <c r="Q47" s="13"/>
    </row>
    <row r="48" spans="1:17" ht="101.5" x14ac:dyDescent="0.35">
      <c r="A48" s="13" t="s">
        <v>46</v>
      </c>
      <c r="B48" s="11" t="s">
        <v>69</v>
      </c>
      <c r="C48" s="13" t="s">
        <v>38</v>
      </c>
      <c r="D48" s="12" t="str">
        <f>'Qualitative responses'!B64</f>
        <v>Q25(a)</v>
      </c>
      <c r="E48" s="12" t="str">
        <f>'Qualitative responses'!C64</f>
        <v xml:space="preserve">Please provide your views on whether the stress-based approach for all types of businesses and funds moving forward would capture the risk more effectively and consistently. If you are of the view that there are alternative measurement approaches that could achieve the outcomes of more effective risk capture and consistency, please provide details with supporting rationale.
</v>
      </c>
      <c r="F48" s="14" t="s">
        <v>125</v>
      </c>
      <c r="G48" s="14" t="s">
        <v>126</v>
      </c>
      <c r="P48" t="s">
        <v>399</v>
      </c>
      <c r="Q48" s="13"/>
    </row>
    <row r="49" spans="1:17" ht="72.5" x14ac:dyDescent="0.35">
      <c r="A49" s="13" t="s">
        <v>46</v>
      </c>
      <c r="B49" s="11" t="s">
        <v>69</v>
      </c>
      <c r="C49" s="13" t="s">
        <v>38</v>
      </c>
      <c r="D49" s="12" t="str">
        <f>'Qualitative responses'!B65</f>
        <v>Q25(b)</v>
      </c>
      <c r="E49" s="12" t="str">
        <f>'Qualitative responses'!C65</f>
        <v xml:space="preserve">Please provide your views on whether you foresee any operational challenges in applying the stress-based approach for computation of interest/profit rate risk charges, for exposures where the factor-based approach is currently used.
</v>
      </c>
      <c r="F49" s="14" t="s">
        <v>124</v>
      </c>
      <c r="G49" s="14" t="s">
        <v>430</v>
      </c>
      <c r="P49" t="s">
        <v>400</v>
      </c>
    </row>
    <row r="50" spans="1:17" ht="101.5" x14ac:dyDescent="0.35">
      <c r="A50" s="13" t="s">
        <v>46</v>
      </c>
      <c r="B50" s="11" t="s">
        <v>69</v>
      </c>
      <c r="C50" s="13" t="s">
        <v>38</v>
      </c>
      <c r="D50" s="12" t="str">
        <f>'Qualitative responses'!B66</f>
        <v>Q25(c)</v>
      </c>
      <c r="E50" s="12" t="str">
        <f>'Qualitative responses'!C66</f>
        <v xml:space="preserve">Please provide your views on whether the current approach of applying stress factors based on residual terms of maturity remains appropriate moving forward. If you have any alternative suggestions, please provide details and rationale, including whether your company currently adopts the suggested approach for internal monitoring purposes.
</v>
      </c>
      <c r="F50" s="14" t="s">
        <v>122</v>
      </c>
      <c r="G50" s="14" t="s">
        <v>123</v>
      </c>
      <c r="P50" t="s">
        <v>401</v>
      </c>
      <c r="Q50" s="13"/>
    </row>
    <row r="51" spans="1:17" ht="72.5" x14ac:dyDescent="0.35">
      <c r="A51" s="13" t="s">
        <v>46</v>
      </c>
      <c r="B51" s="11" t="s">
        <v>69</v>
      </c>
      <c r="C51" s="13" t="s">
        <v>38</v>
      </c>
      <c r="D51" s="12" t="str">
        <f>'Qualitative responses'!B67</f>
        <v>Q25(d)</v>
      </c>
      <c r="E51" s="12" t="str">
        <f>'Qualitative responses'!C67</f>
        <v xml:space="preserve">Please provide your views on whether the use of guaranteed liabilities as a basis for measurement of interest/profit rate risk continues to be appropriate. If you have any suggestions for alternative bases, please elaborate with reasons.
</v>
      </c>
      <c r="F51" s="14" t="s">
        <v>120</v>
      </c>
      <c r="G51" s="14" t="s">
        <v>121</v>
      </c>
      <c r="P51" t="s">
        <v>402</v>
      </c>
    </row>
    <row r="52" spans="1:17" ht="72.5" x14ac:dyDescent="0.35">
      <c r="A52" s="13" t="s">
        <v>46</v>
      </c>
      <c r="B52" s="11" t="s">
        <v>70</v>
      </c>
      <c r="C52" s="13" t="s">
        <v>38</v>
      </c>
      <c r="D52" s="12" t="str">
        <f>'Qualitative responses'!B68</f>
        <v>Q26(a)</v>
      </c>
      <c r="E52" s="12" t="str">
        <f>'Qualitative responses'!C68</f>
        <v xml:space="preserve">Please provide your views on the appropriateness of including NDSR as a sub-risk under the market risk component, and whether the definition of NDSR in Table 6 appropriately captures the risks arising from changes in non-default credit spreads.
</v>
      </c>
      <c r="F52" s="14" t="s">
        <v>137</v>
      </c>
      <c r="G52" s="14" t="s">
        <v>138</v>
      </c>
      <c r="H52" s="14" t="s">
        <v>139</v>
      </c>
      <c r="I52" s="14" t="s">
        <v>140</v>
      </c>
      <c r="P52" t="s">
        <v>403</v>
      </c>
      <c r="Q52" s="13"/>
    </row>
    <row r="53" spans="1:17" ht="58" x14ac:dyDescent="0.35">
      <c r="A53" s="13" t="s">
        <v>46</v>
      </c>
      <c r="B53" s="11" t="s">
        <v>70</v>
      </c>
      <c r="C53" s="13" t="s">
        <v>38</v>
      </c>
      <c r="D53" s="12" t="str">
        <f>'Qualitative responses'!B69</f>
        <v>Q26(b)</v>
      </c>
      <c r="E53" s="12" t="str">
        <f>'Qualitative responses'!C69</f>
        <v xml:space="preserve">Please describe the conditions/scenarios that would cause NDSR to materialise and the extent to which NDSR would affect your company’s capital resource position.
</v>
      </c>
      <c r="P53" t="s">
        <v>404</v>
      </c>
    </row>
    <row r="54" spans="1:17" ht="72.5" x14ac:dyDescent="0.35">
      <c r="A54" s="13" t="s">
        <v>46</v>
      </c>
      <c r="B54" s="11" t="s">
        <v>70</v>
      </c>
      <c r="C54" s="13" t="s">
        <v>38</v>
      </c>
      <c r="D54" s="12" t="str">
        <f>'Qualitative responses'!B70</f>
        <v>Q26(c)</v>
      </c>
      <c r="E54" s="12" t="str">
        <f>'Qualitative responses'!C70</f>
        <v xml:space="preserve">Please provide your views on an appropriate approach to measure NDSR (e.g. an upward shock to spreads for assets only or bi-directional stress factors applied to assets and liabilities), with reasons.
</v>
      </c>
      <c r="P54" t="s">
        <v>405</v>
      </c>
    </row>
    <row r="55" spans="1:17" ht="72.5" x14ac:dyDescent="0.35">
      <c r="A55" s="13" t="s">
        <v>46</v>
      </c>
      <c r="B55" s="11" t="s">
        <v>70</v>
      </c>
      <c r="C55" s="13" t="s">
        <v>38</v>
      </c>
      <c r="D55" s="12" t="str">
        <f>'Qualitative responses'!B71</f>
        <v>Q26(d)</v>
      </c>
      <c r="E55" s="12" t="str">
        <f>'Qualitative responses'!C71</f>
        <v xml:space="preserve">Does your company currently measure and monitor the risks arising from credit spreads within its internal risk management process? If yes, please share the approach your company takes to assess and mitigate the risk of movement in non-default credit spreads.
</v>
      </c>
      <c r="F55" s="14" t="s">
        <v>250</v>
      </c>
      <c r="G55" s="14" t="s">
        <v>251</v>
      </c>
      <c r="P55" t="s">
        <v>406</v>
      </c>
    </row>
    <row r="56" spans="1:17" ht="58" x14ac:dyDescent="0.35">
      <c r="A56" s="13" t="s">
        <v>46</v>
      </c>
      <c r="B56" s="11" t="s">
        <v>71</v>
      </c>
      <c r="C56" s="13" t="s">
        <v>38</v>
      </c>
      <c r="D56" s="12" t="str">
        <f>'Qualitative responses'!B72</f>
        <v>Q27(a)</v>
      </c>
      <c r="E56" s="12" t="str">
        <f>'Qualitative responses'!C72</f>
        <v xml:space="preserve">Please provide your views on whether the equity risk arising from exposures to indices are similar to that arising from individual exposures, thus warranting the risk charges to be the same.
</v>
      </c>
      <c r="F56" s="14" t="s">
        <v>252</v>
      </c>
      <c r="G56" s="14" t="s">
        <v>253</v>
      </c>
      <c r="P56" t="s">
        <v>407</v>
      </c>
    </row>
    <row r="57" spans="1:17" ht="101.5" x14ac:dyDescent="0.35">
      <c r="A57" s="13" t="s">
        <v>46</v>
      </c>
      <c r="B57" s="11" t="s">
        <v>71</v>
      </c>
      <c r="C57" s="13" t="s">
        <v>38</v>
      </c>
      <c r="D57" s="12" t="str">
        <f>'Qualitative responses'!B73</f>
        <v>Q27(b)</v>
      </c>
      <c r="E57" s="12" t="str">
        <f>'Qualitative responses'!C73</f>
        <v xml:space="preserve">Please provide your views on whether there are any other modifications to the categories that the Bank should consider. This would include risk factors that you deem significant and should be accorded differentiated risk charges (e.g. equities in developed markets vs. emerging markets). If yes, please provide details and rationale.
</v>
      </c>
      <c r="F57" s="14" t="s">
        <v>254</v>
      </c>
      <c r="G57" s="14" t="s">
        <v>255</v>
      </c>
      <c r="P57" t="s">
        <v>408</v>
      </c>
      <c r="Q57" s="13"/>
    </row>
    <row r="58" spans="1:17" ht="72.5" x14ac:dyDescent="0.35">
      <c r="A58" s="13" t="s">
        <v>46</v>
      </c>
      <c r="B58" s="11" t="s">
        <v>72</v>
      </c>
      <c r="C58" s="13" t="s">
        <v>38</v>
      </c>
      <c r="D58" s="12" t="str">
        <f>'Qualitative responses'!B74</f>
        <v>Q28(a)</v>
      </c>
      <c r="E58" s="12" t="str">
        <f>'Qualitative responses'!C74</f>
        <v xml:space="preserve">Please provide your views on whether the risk arising from self-occupied properties are similar to that arising from other property and property-related investments, thus warranting the risk charges to be the same.
</v>
      </c>
      <c r="F58" s="14" t="s">
        <v>88</v>
      </c>
      <c r="G58" s="14" t="s">
        <v>89</v>
      </c>
      <c r="P58" t="s">
        <v>409</v>
      </c>
      <c r="Q58" s="13"/>
    </row>
    <row r="59" spans="1:17" ht="58" x14ac:dyDescent="0.35">
      <c r="A59" s="13" t="s">
        <v>46</v>
      </c>
      <c r="B59" s="11" t="s">
        <v>72</v>
      </c>
      <c r="C59" s="13" t="s">
        <v>38</v>
      </c>
      <c r="D59" s="12" t="str">
        <f>'Qualitative responses'!B75</f>
        <v>Q28(b)</v>
      </c>
      <c r="E59" s="12" t="str">
        <f>'Qualitative responses'!C75</f>
        <v xml:space="preserve">If you are of the view that the current categories should be retained, or if there are any alternatives that the Bank should consider, please provide details and rationale.
</v>
      </c>
      <c r="P59" t="s">
        <v>410</v>
      </c>
      <c r="Q59" s="13"/>
    </row>
    <row r="60" spans="1:17" ht="43.5" x14ac:dyDescent="0.35">
      <c r="A60" s="13" t="s">
        <v>46</v>
      </c>
      <c r="B60" s="11" t="s">
        <v>24</v>
      </c>
      <c r="C60" s="13" t="s">
        <v>38</v>
      </c>
      <c r="D60" s="12" t="str">
        <f>'Qualitative responses'!B76</f>
        <v>Q29(a)</v>
      </c>
      <c r="E60" s="12" t="str">
        <f>'Qualitative responses'!C76</f>
        <v xml:space="preserve">Does your company have foreign currency exposure? If yes, please provide details in the "Quantitative inputs" tab.
</v>
      </c>
      <c r="F60" s="14" t="s">
        <v>90</v>
      </c>
      <c r="G60" s="14" t="s">
        <v>91</v>
      </c>
      <c r="J60" s="12" t="s">
        <v>116</v>
      </c>
      <c r="P60" t="s">
        <v>411</v>
      </c>
      <c r="Q60" s="13"/>
    </row>
    <row r="61" spans="1:17" ht="116" x14ac:dyDescent="0.35">
      <c r="A61" s="13" t="s">
        <v>46</v>
      </c>
      <c r="B61" s="11" t="s">
        <v>24</v>
      </c>
      <c r="C61" s="13" t="s">
        <v>38</v>
      </c>
      <c r="D61" s="12" t="str">
        <f>'Qualitative responses'!B77</f>
        <v>Q29(b)</v>
      </c>
      <c r="E61" s="12" t="str">
        <f>'Qualitative responses'!C77</f>
        <v xml:space="preserve">Please provide your views on whether the current approach remains effective in capturing currency risk, with reasons. If you would like to suggest any alternatives (including the introduction of differentiation in risk charges and correlation matrices mentioned above), please provide details and rationale. In providing your response, please consider the practical aspects of implementation, including availability of data and complexity of calculations. 
</v>
      </c>
      <c r="F61" s="14" t="s">
        <v>118</v>
      </c>
      <c r="G61" s="14" t="s">
        <v>119</v>
      </c>
      <c r="P61" t="s">
        <v>412</v>
      </c>
      <c r="Q61" s="13"/>
    </row>
    <row r="62" spans="1:17" ht="72.5" x14ac:dyDescent="0.35">
      <c r="A62" s="13" t="s">
        <v>46</v>
      </c>
      <c r="B62" s="11" t="s">
        <v>73</v>
      </c>
      <c r="C62" s="13" t="s">
        <v>38</v>
      </c>
      <c r="D62" s="12" t="str">
        <f>'Qualitative responses'!B78</f>
        <v>Q30(a)</v>
      </c>
      <c r="E62" s="12" t="str">
        <f>'Qualitative responses'!C78</f>
        <v xml:space="preserve">Does your company currently adopt any alternative approaches, other than that defined in the existing framework, to assess the exposure to asset concentration risk? If yes, please describe the approach.
</v>
      </c>
      <c r="F62" s="14" t="s">
        <v>90</v>
      </c>
      <c r="G62" s="14" t="s">
        <v>91</v>
      </c>
      <c r="P62" t="s">
        <v>413</v>
      </c>
    </row>
    <row r="63" spans="1:17" ht="72.5" x14ac:dyDescent="0.35">
      <c r="A63" s="13" t="s">
        <v>46</v>
      </c>
      <c r="B63" s="11" t="s">
        <v>73</v>
      </c>
      <c r="C63" s="13" t="s">
        <v>38</v>
      </c>
      <c r="D63" s="12" t="str">
        <f>'Qualitative responses'!B79</f>
        <v>Q30(b)</v>
      </c>
      <c r="E63" s="12" t="str">
        <f>'Qualitative responses'!C79</f>
        <v xml:space="preserve">Please provide your views on whether the factor-based approach described above would better capture the risk, as compared to the current approach. If you have any alternative suggestions (including retaining the current approach), please elaborate with reasons.
</v>
      </c>
      <c r="F63" s="14" t="s">
        <v>431</v>
      </c>
      <c r="G63" s="14" t="s">
        <v>432</v>
      </c>
      <c r="P63" t="s">
        <v>414</v>
      </c>
      <c r="Q63" s="13"/>
    </row>
    <row r="64" spans="1:17" ht="58" x14ac:dyDescent="0.35">
      <c r="A64" s="13" t="s">
        <v>46</v>
      </c>
      <c r="B64" s="11" t="s">
        <v>74</v>
      </c>
      <c r="C64" s="13" t="s">
        <v>40</v>
      </c>
      <c r="D64" s="12" t="str">
        <f>'Qualitative responses'!B80</f>
        <v>Q31(a)</v>
      </c>
      <c r="E64" s="12" t="str">
        <f>'Qualitative responses'!C80</f>
        <v xml:space="preserve">Please share how your company currently assesses and manages the impact of potential market risk losses in IL funds and PIFs on insurance/takaful liabilities.
</v>
      </c>
      <c r="P64" t="s">
        <v>415</v>
      </c>
    </row>
    <row r="65" spans="1:16" ht="72.5" x14ac:dyDescent="0.35">
      <c r="A65" s="13" t="s">
        <v>46</v>
      </c>
      <c r="B65" s="11" t="s">
        <v>74</v>
      </c>
      <c r="C65" s="13" t="s">
        <v>40</v>
      </c>
      <c r="D65" s="12" t="str">
        <f>'Qualitative responses'!B81</f>
        <v>Q31(b)</v>
      </c>
      <c r="E65" s="12" t="str">
        <f>'Qualitative responses'!C81</f>
        <v xml:space="preserve">Please provide your views on the potential approach explored above. Where you have any alternative suggestions, please provide details and rationale for how it would better achieve the outcome of fully capturing the risk.
</v>
      </c>
      <c r="F65" s="14" t="s">
        <v>240</v>
      </c>
      <c r="G65" s="14" t="s">
        <v>241</v>
      </c>
      <c r="P65" t="s">
        <v>438</v>
      </c>
    </row>
    <row r="66" spans="1:16" ht="43.5" x14ac:dyDescent="0.35">
      <c r="A66" s="13" t="s">
        <v>46</v>
      </c>
      <c r="B66" s="11" t="s">
        <v>26</v>
      </c>
      <c r="C66" s="13" t="s">
        <v>38</v>
      </c>
      <c r="D66" s="12" t="str">
        <f>'Qualitative responses'!B82</f>
        <v>Q32(a)</v>
      </c>
      <c r="E66" s="12" t="str">
        <f>'Qualitative responses'!C82</f>
        <v xml:space="preserve">Does your company have exposure to options? If yes, please provide details in the "Quantitative inputs" tab.
</v>
      </c>
      <c r="F66" s="14" t="s">
        <v>90</v>
      </c>
      <c r="G66" s="14" t="s">
        <v>91</v>
      </c>
      <c r="J66" s="12" t="s">
        <v>116</v>
      </c>
    </row>
    <row r="67" spans="1:16" ht="72.5" x14ac:dyDescent="0.35">
      <c r="A67" s="13" t="s">
        <v>46</v>
      </c>
      <c r="B67" s="11" t="s">
        <v>26</v>
      </c>
      <c r="C67" s="13" t="s">
        <v>38</v>
      </c>
      <c r="D67" s="12" t="str">
        <f>'Qualitative responses'!B83</f>
        <v>Q32(b)</v>
      </c>
      <c r="E67" s="12" t="str">
        <f>'Qualitative responses'!C83</f>
        <v xml:space="preserve">If yes to (a), please describe how your company currently measures vega and gamma risks for the purposes of ITCL and internal risk management. Please also elaborate on any other risks that your company measures, and how this is done.
</v>
      </c>
    </row>
    <row r="68" spans="1:16" ht="116" x14ac:dyDescent="0.35">
      <c r="A68" s="13" t="s">
        <v>46</v>
      </c>
      <c r="B68" s="11" t="s">
        <v>26</v>
      </c>
      <c r="C68" s="13" t="s">
        <v>38</v>
      </c>
      <c r="D68" s="12" t="str">
        <f>'Qualitative responses'!B84</f>
        <v>Q32(c)</v>
      </c>
      <c r="E68" s="12" t="str">
        <f>'Qualitative responses'!C84</f>
        <v xml:space="preserve">Please provide your views on the continued appropriateness of the current approach in capturing risk arising from options. If you have any alternative suggestions (including views that the alternative approaches mentioned above would be more appropriate), please provide details and rationale. In providing your response, please consider the practical aspects of implementation, including availability of data and complexity of calculations.
</v>
      </c>
      <c r="F68" s="14" t="s">
        <v>101</v>
      </c>
      <c r="G68" s="14" t="s">
        <v>102</v>
      </c>
    </row>
    <row r="69" spans="1:16" ht="43.5" x14ac:dyDescent="0.35">
      <c r="A69" s="13" t="s">
        <v>76</v>
      </c>
      <c r="B69" s="11" t="s">
        <v>75</v>
      </c>
      <c r="C69" s="13" t="s">
        <v>38</v>
      </c>
      <c r="D69" s="12" t="str">
        <f>'Qualitative responses'!B88</f>
        <v>Q33(a)</v>
      </c>
      <c r="E69" s="12" t="str">
        <f>'Qualitative responses'!C88</f>
        <v xml:space="preserve">Does your company have any indirect exposures (other than CIS), which may give rise to credit risk? If yes, please provide details.
</v>
      </c>
      <c r="F69" s="14" t="s">
        <v>90</v>
      </c>
      <c r="G69" s="14" t="s">
        <v>91</v>
      </c>
    </row>
    <row r="70" spans="1:16" ht="58" x14ac:dyDescent="0.35">
      <c r="A70" s="13" t="s">
        <v>76</v>
      </c>
      <c r="B70" s="11" t="s">
        <v>75</v>
      </c>
      <c r="C70" s="13" t="s">
        <v>38</v>
      </c>
      <c r="D70" s="12" t="str">
        <f>'Qualitative responses'!B89</f>
        <v>Q33(b)</v>
      </c>
      <c r="E70" s="12" t="str">
        <f>'Qualitative responses'!C89</f>
        <v xml:space="preserve">Please provide details on how your company currently measures credit risk arising from CIS and other indirect exposures, for internal monitoring purposes, including whether or not LTA is used.
</v>
      </c>
    </row>
    <row r="71" spans="1:16" ht="72.5" x14ac:dyDescent="0.35">
      <c r="A71" s="13" t="s">
        <v>76</v>
      </c>
      <c r="B71" s="11" t="s">
        <v>75</v>
      </c>
      <c r="C71" s="13" t="s">
        <v>38</v>
      </c>
      <c r="D71" s="12" t="str">
        <f>'Qualitative responses'!B90</f>
        <v>Q33(c)</v>
      </c>
      <c r="E71" s="12" t="str">
        <f>'Qualitative responses'!C90</f>
        <v xml:space="preserve">Please indicate the level of granularity and frequency of information that your company receives in relation to the underlying exposure of funds that your company is invested in and whether such information is verified by a third party.
</v>
      </c>
    </row>
    <row r="72" spans="1:16" ht="58" x14ac:dyDescent="0.35">
      <c r="A72" s="13" t="s">
        <v>76</v>
      </c>
      <c r="B72" s="11" t="s">
        <v>75</v>
      </c>
      <c r="C72" s="13" t="s">
        <v>38</v>
      </c>
      <c r="D72" s="12" t="str">
        <f>'Qualitative responses'!B91</f>
        <v>Q33(d)</v>
      </c>
      <c r="E72" s="12" t="str">
        <f>'Qualitative responses'!C91</f>
        <v xml:space="preserve">Please provide your views on whether the use of LTA in applying credit risk charges to CIS and other indirect exposures would result in better risk capture, with reasons.
</v>
      </c>
      <c r="F72" s="14" t="s">
        <v>92</v>
      </c>
      <c r="G72" s="14" t="s">
        <v>93</v>
      </c>
    </row>
    <row r="73" spans="1:16" ht="58" x14ac:dyDescent="0.35">
      <c r="A73" s="13" t="s">
        <v>76</v>
      </c>
      <c r="B73" s="11" t="s">
        <v>75</v>
      </c>
      <c r="C73" s="13" t="s">
        <v>38</v>
      </c>
      <c r="D73" s="12" t="str">
        <f>'Qualitative responses'!B92</f>
        <v>Q33(e)</v>
      </c>
      <c r="E73" s="12" t="str">
        <f>'Qualitative responses'!C92</f>
        <v xml:space="preserve">Please provide your views on whether you foresee any practical challenges with adopting the LTA in applying credit risk charges, and any suggestions for alternatives or simplifications.
</v>
      </c>
      <c r="F73" s="14" t="s">
        <v>94</v>
      </c>
      <c r="G73" s="14" t="s">
        <v>428</v>
      </c>
    </row>
    <row r="74" spans="1:16" ht="43.5" x14ac:dyDescent="0.35">
      <c r="A74" s="13" t="s">
        <v>76</v>
      </c>
      <c r="B74" s="11" t="s">
        <v>77</v>
      </c>
      <c r="C74" s="13" t="s">
        <v>38</v>
      </c>
      <c r="D74" s="12" t="str">
        <f>'Qualitative responses'!B93</f>
        <v>Q34(a)</v>
      </c>
      <c r="E74" s="12" t="str">
        <f>'Qualitative responses'!C93</f>
        <v xml:space="preserve">Does your company have any indirect exposures (other than CIS), which may give rise to market risk? If yes, please provide details.
</v>
      </c>
      <c r="F74" s="14" t="s">
        <v>90</v>
      </c>
      <c r="G74" s="14" t="s">
        <v>91</v>
      </c>
    </row>
    <row r="75" spans="1:16" ht="58" x14ac:dyDescent="0.35">
      <c r="A75" s="13" t="s">
        <v>76</v>
      </c>
      <c r="B75" s="11" t="s">
        <v>77</v>
      </c>
      <c r="C75" s="13" t="s">
        <v>38</v>
      </c>
      <c r="D75" s="12" t="str">
        <f>'Qualitative responses'!B94</f>
        <v>Q34(b)</v>
      </c>
      <c r="E75" s="12" t="str">
        <f>'Qualitative responses'!C94</f>
        <v xml:space="preserve">Please provide details on how your company currently measures market risk arising from CIS and other indirect exposures, for internal monitoring purposes, including whether or not LTA is used.
</v>
      </c>
    </row>
    <row r="76" spans="1:16" ht="72.5" x14ac:dyDescent="0.35">
      <c r="A76" s="13" t="s">
        <v>76</v>
      </c>
      <c r="B76" s="11" t="s">
        <v>77</v>
      </c>
      <c r="C76" s="13" t="s">
        <v>38</v>
      </c>
      <c r="D76" s="12" t="str">
        <f>'Qualitative responses'!B95</f>
        <v>Q34(c)</v>
      </c>
      <c r="E76" s="12" t="str">
        <f>'Qualitative responses'!C95</f>
        <v xml:space="preserve">Please indicate the level of granularity and frequency of information that your company receives in relation to the underlying exposure of funds that your company is invested in and whether such information is verified by a third party.
</v>
      </c>
    </row>
    <row r="77" spans="1:16" ht="58" x14ac:dyDescent="0.35">
      <c r="A77" s="13" t="s">
        <v>76</v>
      </c>
      <c r="B77" s="11" t="s">
        <v>77</v>
      </c>
      <c r="C77" s="13" t="s">
        <v>38</v>
      </c>
      <c r="D77" s="12" t="str">
        <f>'Qualitative responses'!B96</f>
        <v>Q34(d)</v>
      </c>
      <c r="E77" s="12" t="str">
        <f>'Qualitative responses'!C96</f>
        <v xml:space="preserve">Please provide your views on whether the use of LTA in applying market risk charges to CIS and other indirect exposures would result in better risk capture, with reasons.
</v>
      </c>
      <c r="F77" s="14" t="s">
        <v>92</v>
      </c>
      <c r="G77" s="14" t="s">
        <v>93</v>
      </c>
    </row>
    <row r="78" spans="1:16" ht="58" x14ac:dyDescent="0.35">
      <c r="A78" s="13" t="s">
        <v>76</v>
      </c>
      <c r="B78" s="11" t="s">
        <v>77</v>
      </c>
      <c r="C78" s="13" t="s">
        <v>38</v>
      </c>
      <c r="D78" s="12" t="str">
        <f>'Qualitative responses'!B97</f>
        <v>Q34(e)</v>
      </c>
      <c r="E78" s="12" t="str">
        <f>'Qualitative responses'!C97</f>
        <v xml:space="preserve">Please provide your views on whether you foresee any practical challenges with adopting the LTA in applying market risk charges, and any suggestions for alternatives or simplifications.
</v>
      </c>
      <c r="F78" s="14" t="s">
        <v>94</v>
      </c>
      <c r="G78" s="14" t="s">
        <v>428</v>
      </c>
    </row>
    <row r="79" spans="1:16" ht="72.5" x14ac:dyDescent="0.35">
      <c r="A79" s="13" t="s">
        <v>47</v>
      </c>
      <c r="B79" s="11" t="s">
        <v>209</v>
      </c>
      <c r="C79" s="13" t="s">
        <v>38</v>
      </c>
      <c r="D79" s="12" t="str">
        <f>'Qualitative responses'!B101</f>
        <v>Q35</v>
      </c>
      <c r="E79" s="12" t="str">
        <f>'Qualitative responses'!C101</f>
        <v xml:space="preserve">Please provide your views on whether the definition of operational risk sufficiently captures operational losses. If there are additional operational loss events which you think should be included, please provide details and rationale.
</v>
      </c>
      <c r="F79" s="14" t="s">
        <v>105</v>
      </c>
      <c r="G79" s="14" t="s">
        <v>106</v>
      </c>
    </row>
    <row r="80" spans="1:16" ht="72.5" x14ac:dyDescent="0.35">
      <c r="A80" s="13" t="s">
        <v>47</v>
      </c>
      <c r="B80" s="11" t="s">
        <v>208</v>
      </c>
      <c r="C80" s="13" t="s">
        <v>38</v>
      </c>
      <c r="D80" s="12" t="str">
        <f>'Qualitative responses'!B102</f>
        <v>Q36(a)</v>
      </c>
      <c r="E80" s="12" t="str">
        <f>'Qualitative responses'!C102</f>
        <v xml:space="preserve">Please provide your views on whether the proxies mentioned above would adequately represent the exposure to operational risk, and which would be most appropriate. Where you would like to suggest any other alternatives, please provide justifications.
</v>
      </c>
      <c r="F80" s="14" t="s">
        <v>95</v>
      </c>
      <c r="G80" s="14" t="s">
        <v>96</v>
      </c>
      <c r="H80" s="14" t="s">
        <v>97</v>
      </c>
      <c r="I80" s="14" t="s">
        <v>98</v>
      </c>
    </row>
    <row r="81" spans="1:8" ht="58" x14ac:dyDescent="0.35">
      <c r="A81" s="13" t="s">
        <v>47</v>
      </c>
      <c r="B81" s="11" t="s">
        <v>208</v>
      </c>
      <c r="C81" s="13" t="s">
        <v>38</v>
      </c>
      <c r="D81" s="12" t="str">
        <f>'Qualitative responses'!B103</f>
        <v>Q36(b)</v>
      </c>
      <c r="E81" s="12" t="str">
        <f>'Qualitative responses'!C103</f>
        <v xml:space="preserve">Please share any suggestions for the computation of the proxies mentioned above (e.g. net or gross of reinsurance/retakaful) that would better represent the operational risk exposure.
</v>
      </c>
      <c r="F81" s="14" t="s">
        <v>256</v>
      </c>
      <c r="G81" s="14" t="s">
        <v>257</v>
      </c>
      <c r="H81" s="14" t="s">
        <v>433</v>
      </c>
    </row>
    <row r="82" spans="1:8" ht="58" x14ac:dyDescent="0.35">
      <c r="A82" s="13" t="s">
        <v>47</v>
      </c>
      <c r="B82" s="11" t="s">
        <v>208</v>
      </c>
      <c r="C82" s="13" t="s">
        <v>38</v>
      </c>
      <c r="D82" s="12" t="str">
        <f>'Qualitative responses'!B104</f>
        <v>Q36(c)</v>
      </c>
      <c r="E82" s="12" t="str">
        <f>'Qualitative responses'!C104</f>
        <v xml:space="preserve">Please share your views on whether you foresee any challenges in computing the operational risk charges using any of the proxies mentioned above.
</v>
      </c>
      <c r="F82" s="14" t="s">
        <v>99</v>
      </c>
      <c r="G82" s="14" t="s">
        <v>429</v>
      </c>
    </row>
    <row r="83" spans="1:8" ht="58" x14ac:dyDescent="0.35">
      <c r="A83" s="13" t="s">
        <v>47</v>
      </c>
      <c r="B83" s="11" t="s">
        <v>208</v>
      </c>
      <c r="C83" s="13" t="s">
        <v>38</v>
      </c>
      <c r="D83" s="12" t="str">
        <f>'Qualitative responses'!B105</f>
        <v>Q36(d)</v>
      </c>
      <c r="E83" s="12" t="str">
        <f>'Qualitative responses'!C105</f>
        <v xml:space="preserve">Please provide your views on whether there are any circumstances or types of business which may be disproportionately affected by the use of the proxies mentioned above in measuring operational risk.
</v>
      </c>
      <c r="F83" s="14" t="s">
        <v>107</v>
      </c>
      <c r="G83" s="14" t="s">
        <v>258</v>
      </c>
    </row>
    <row r="84" spans="1:8" ht="72.5" x14ac:dyDescent="0.35">
      <c r="A84" s="13" t="s">
        <v>47</v>
      </c>
      <c r="B84" s="11" t="s">
        <v>78</v>
      </c>
      <c r="C84" s="13" t="s">
        <v>38</v>
      </c>
      <c r="D84" s="12" t="str">
        <f>'Qualitative responses'!B106</f>
        <v>Q37(a)</v>
      </c>
      <c r="E84" s="12" t="str">
        <f>'Qualitative responses'!C106</f>
        <v xml:space="preserve">Please provide your views on whether excessive business growth contributes to increased operational risk, and thus is appropriate to be included as an additional component under operational risk, with reasons.
</v>
      </c>
      <c r="F84" s="14" t="s">
        <v>260</v>
      </c>
      <c r="G84" s="14" t="s">
        <v>259</v>
      </c>
      <c r="H84" s="14" t="s">
        <v>136</v>
      </c>
    </row>
    <row r="85" spans="1:8" ht="72.5" x14ac:dyDescent="0.35">
      <c r="A85" s="13" t="s">
        <v>47</v>
      </c>
      <c r="B85" s="11" t="s">
        <v>78</v>
      </c>
      <c r="C85" s="13" t="s">
        <v>38</v>
      </c>
      <c r="D85" s="12" t="str">
        <f>'Qualitative responses'!B107</f>
        <v>Q37(b)</v>
      </c>
      <c r="E85" s="12" t="str">
        <f>'Qualitative responses'!C107</f>
        <v xml:space="preserve">Please provide your views on whether the growth threshold of 20% is punitive to your company, with reasons. If you have any alternative suggestions for the growth threshold, please supplement them with justifications.
</v>
      </c>
      <c r="F85" s="14" t="s">
        <v>100</v>
      </c>
      <c r="G85" s="14" t="s">
        <v>443</v>
      </c>
    </row>
    <row r="86" spans="1:8" ht="58" x14ac:dyDescent="0.35">
      <c r="A86" s="13" t="s">
        <v>47</v>
      </c>
      <c r="B86" s="11" t="s">
        <v>207</v>
      </c>
      <c r="C86" s="13" t="s">
        <v>38</v>
      </c>
      <c r="D86" s="12" t="str">
        <f>'Qualitative responses'!B108</f>
        <v>Q38(a)</v>
      </c>
      <c r="E86" s="12" t="str">
        <f>'Qualitative responses'!C108</f>
        <v xml:space="preserve">Please provide your views on the appropriateness of differentiating the operational risk factors based on the following categories, with reasons:
</v>
      </c>
    </row>
    <row r="87" spans="1:8" ht="43.5" x14ac:dyDescent="0.35">
      <c r="A87" s="13" t="s">
        <v>47</v>
      </c>
      <c r="B87" s="11" t="s">
        <v>207</v>
      </c>
      <c r="C87" s="13" t="s">
        <v>38</v>
      </c>
      <c r="D87" s="12" t="str">
        <f>'Qualitative responses'!B109</f>
        <v>Q38(a)(i)</v>
      </c>
      <c r="E87" s="12" t="str">
        <f>'Qualitative responses'!C109</f>
        <v xml:space="preserve">Life insurance/family takaful business vs. general insurance/general takaful business
</v>
      </c>
      <c r="F87" s="14" t="s">
        <v>101</v>
      </c>
      <c r="G87" s="14" t="s">
        <v>102</v>
      </c>
    </row>
    <row r="88" spans="1:8" ht="43.5" x14ac:dyDescent="0.35">
      <c r="A88" s="13" t="s">
        <v>47</v>
      </c>
      <c r="B88" s="11" t="s">
        <v>207</v>
      </c>
      <c r="C88" s="13" t="s">
        <v>38</v>
      </c>
      <c r="D88" s="12" t="str">
        <f>'Qualitative responses'!B110</f>
        <v>Q38(a)(ii)</v>
      </c>
      <c r="E88" s="12" t="str">
        <f>'Qualitative responses'!C110</f>
        <v xml:space="preserve">Account-based products vs. non-account-based products
</v>
      </c>
      <c r="F88" s="14" t="s">
        <v>101</v>
      </c>
      <c r="G88" s="14" t="s">
        <v>102</v>
      </c>
    </row>
    <row r="89" spans="1:8" ht="43.5" x14ac:dyDescent="0.35">
      <c r="A89" s="13" t="s">
        <v>47</v>
      </c>
      <c r="B89" s="11" t="s">
        <v>207</v>
      </c>
      <c r="C89" s="13" t="s">
        <v>38</v>
      </c>
      <c r="D89" s="12" t="str">
        <f>'Qualitative responses'!B111</f>
        <v>Q38(a)(iii)</v>
      </c>
      <c r="E89" s="12" t="str">
        <f>'Qualitative responses'!C111</f>
        <v xml:space="preserve">Unitised account-based products vs. non-unitised account-based products
</v>
      </c>
      <c r="F89" s="14" t="s">
        <v>101</v>
      </c>
      <c r="G89" s="14" t="s">
        <v>102</v>
      </c>
    </row>
    <row r="90" spans="1:8" ht="43.5" x14ac:dyDescent="0.35">
      <c r="A90" s="13" t="s">
        <v>47</v>
      </c>
      <c r="B90" s="11" t="s">
        <v>207</v>
      </c>
      <c r="C90" s="13" t="s">
        <v>38</v>
      </c>
      <c r="D90" s="12" t="str">
        <f>'Qualitative responses'!B112</f>
        <v>Q38(a)(iv)</v>
      </c>
      <c r="E90" s="12" t="str">
        <f>'Qualitative responses'!C112</f>
        <v xml:space="preserve">Long-term insurance/takaful contracts vs. short-term insurance/takaful contracts
</v>
      </c>
      <c r="F90" s="14" t="s">
        <v>101</v>
      </c>
      <c r="G90" s="14" t="s">
        <v>102</v>
      </c>
    </row>
    <row r="91" spans="1:8" ht="43.5" x14ac:dyDescent="0.35">
      <c r="A91" s="13" t="s">
        <v>47</v>
      </c>
      <c r="B91" s="11" t="s">
        <v>207</v>
      </c>
      <c r="C91" s="13" t="s">
        <v>38</v>
      </c>
      <c r="D91" s="12" t="str">
        <f>'Qualitative responses'!B113</f>
        <v>Q38(a)(v)</v>
      </c>
      <c r="E91" s="12" t="str">
        <f>'Qualitative responses'!C113</f>
        <v xml:space="preserve">Regular premium policies/takaful contribution certificates vs. single premium policies/takaful contribution certificates
</v>
      </c>
      <c r="F91" s="14" t="s">
        <v>101</v>
      </c>
      <c r="G91" s="14" t="s">
        <v>102</v>
      </c>
    </row>
    <row r="92" spans="1:8" ht="43.5" x14ac:dyDescent="0.35">
      <c r="A92" s="13" t="s">
        <v>47</v>
      </c>
      <c r="B92" s="11" t="s">
        <v>207</v>
      </c>
      <c r="C92" s="13" t="s">
        <v>38</v>
      </c>
      <c r="D92" s="12" t="str">
        <f>'Qualitative responses'!B114</f>
        <v>Q38(a)(vi)</v>
      </c>
      <c r="E92" s="12" t="str">
        <f>'Qualitative responses'!C114</f>
        <v xml:space="preserve">By distribution channel (e.g. agency, bancassurance/bancatakaful, direct and other distribution channels)
</v>
      </c>
      <c r="F92" s="14" t="s">
        <v>101</v>
      </c>
      <c r="G92" s="14" t="s">
        <v>102</v>
      </c>
    </row>
    <row r="93" spans="1:8" ht="43.5" x14ac:dyDescent="0.35">
      <c r="A93" s="13" t="s">
        <v>47</v>
      </c>
      <c r="B93" s="11" t="s">
        <v>207</v>
      </c>
      <c r="C93" s="13" t="s">
        <v>38</v>
      </c>
      <c r="D93" s="12" t="str">
        <f>'Qualitative responses'!B115</f>
        <v>Q38(a)</v>
      </c>
      <c r="E93" s="12" t="str">
        <f>'Qualitative responses'!C115</f>
        <v xml:space="preserve">If you have any other suggestions, please provide details and rationale.
</v>
      </c>
    </row>
    <row r="94" spans="1:8" ht="87" x14ac:dyDescent="0.35">
      <c r="A94" s="13" t="s">
        <v>47</v>
      </c>
      <c r="B94" s="11" t="s">
        <v>207</v>
      </c>
      <c r="C94" s="13" t="s">
        <v>38</v>
      </c>
      <c r="D94" s="12" t="str">
        <f>'Qualitative responses'!B116</f>
        <v>Q38(b)</v>
      </c>
      <c r="E94" s="12" t="str">
        <f>'Qualitative responses'!C116</f>
        <v xml:space="preserve">For takaful operators, please provide your views on whether the operational risk factors should also be differentiated by the different types of funds, i.e. PRF, PIF and shareholders’ fund, with reasons. If yes, please suggest suitable proxies for operational risk exposure for each of these funds.
</v>
      </c>
      <c r="F94" s="14" t="s">
        <v>109</v>
      </c>
      <c r="G94" s="14" t="s">
        <v>110</v>
      </c>
    </row>
    <row r="95" spans="1:8" ht="58" x14ac:dyDescent="0.35">
      <c r="A95" s="13" t="s">
        <v>47</v>
      </c>
      <c r="B95" s="11" t="s">
        <v>79</v>
      </c>
      <c r="C95" s="13" t="s">
        <v>38</v>
      </c>
      <c r="D95" s="12" t="str">
        <f>'Qualitative responses'!B117</f>
        <v>Q39</v>
      </c>
      <c r="E95" s="12" t="str">
        <f>'Qualitative responses'!C117</f>
        <v xml:space="preserve">Please provide your views whether the risk of operational losses ariding from catastrophes should be included as a separate component from the operational risk charge described above.
</v>
      </c>
      <c r="F95" s="14" t="s">
        <v>90</v>
      </c>
      <c r="G95" s="14" t="s">
        <v>91</v>
      </c>
    </row>
    <row r="96" spans="1:8" ht="58" x14ac:dyDescent="0.35">
      <c r="A96" s="13" t="s">
        <v>47</v>
      </c>
      <c r="B96" s="11" t="s">
        <v>79</v>
      </c>
      <c r="C96" s="13" t="s">
        <v>38</v>
      </c>
      <c r="D96" s="12" t="str">
        <f>'Qualitative responses'!B118</f>
        <v>Q39(a)</v>
      </c>
      <c r="E96" s="12" t="str">
        <f>'Qualitative responses'!C118</f>
        <v xml:space="preserve">If yes, please provide your views on approach that could be used to measure the risk of operational losses arising from catastrophes (e.g. stress/scenario or factor-based), with reasons.
</v>
      </c>
      <c r="F96" s="14" t="s">
        <v>86</v>
      </c>
      <c r="G96" s="14" t="s">
        <v>87</v>
      </c>
      <c r="H96" s="14" t="s">
        <v>85</v>
      </c>
    </row>
    <row r="97" spans="1:8" ht="58" x14ac:dyDescent="0.35">
      <c r="A97" s="13" t="s">
        <v>47</v>
      </c>
      <c r="B97" s="11" t="s">
        <v>79</v>
      </c>
      <c r="C97" s="13" t="s">
        <v>38</v>
      </c>
      <c r="D97" s="12" t="str">
        <f>'Qualitative responses'!B119</f>
        <v>Q39(b)</v>
      </c>
      <c r="E97" s="12" t="str">
        <f>'Qualitative responses'!C119</f>
        <v xml:space="preserve">If yes, please provide your views on the availability and credibility of data to calibrate the risk charges for operational losses arising from catastrophes.
</v>
      </c>
      <c r="F97" s="14" t="s">
        <v>108</v>
      </c>
      <c r="G97" s="14" t="s">
        <v>42</v>
      </c>
      <c r="H97" s="14" t="s">
        <v>43</v>
      </c>
    </row>
    <row r="98" spans="1:8" ht="43.5" x14ac:dyDescent="0.35">
      <c r="A98" s="13" t="s">
        <v>47</v>
      </c>
      <c r="B98" s="11" t="s">
        <v>199</v>
      </c>
      <c r="C98" s="13" t="s">
        <v>48</v>
      </c>
      <c r="D98" s="12" t="str">
        <f>'Qualitative responses'!B120</f>
        <v>Q40(a)</v>
      </c>
      <c r="E98" s="12" t="str">
        <f>'Qualitative responses'!C120</f>
        <v xml:space="preserve">Please provide your views on the appropriateness of introducing a separate risk charge for SNC.
</v>
      </c>
      <c r="F98" s="14" t="s">
        <v>101</v>
      </c>
      <c r="G98" s="14" t="s">
        <v>102</v>
      </c>
    </row>
    <row r="99" spans="1:8" ht="43.5" x14ac:dyDescent="0.35">
      <c r="A99" s="13" t="s">
        <v>47</v>
      </c>
      <c r="B99" s="11" t="s">
        <v>199</v>
      </c>
      <c r="C99" s="13" t="s">
        <v>48</v>
      </c>
      <c r="D99" s="12" t="str">
        <f>'Qualitative responses'!B121</f>
        <v>Q40(b)</v>
      </c>
      <c r="E99" s="12" t="str">
        <f>'Qualitative responses'!C121</f>
        <v xml:space="preserve">Please provide your views on a possible proxy for SNC risk exposure, with reasons.
</v>
      </c>
    </row>
    <row r="100" spans="1:8" ht="43.5" x14ac:dyDescent="0.35">
      <c r="A100" s="13" t="s">
        <v>47</v>
      </c>
      <c r="B100" s="11" t="s">
        <v>199</v>
      </c>
      <c r="C100" s="13" t="s">
        <v>48</v>
      </c>
      <c r="D100" s="12" t="str">
        <f>'Qualitative responses'!B122</f>
        <v>Q40(c)</v>
      </c>
      <c r="E100" s="12" t="str">
        <f>'Qualitative responses'!C122</f>
        <v xml:space="preserve">Please provide your views on the availability and credibility of data to calibrate the SNC risk charge.
</v>
      </c>
      <c r="F100" s="14" t="s">
        <v>108</v>
      </c>
      <c r="G100" s="14" t="s">
        <v>42</v>
      </c>
      <c r="H100" s="14" t="s">
        <v>43</v>
      </c>
    </row>
    <row r="101" spans="1:8" ht="43.5" x14ac:dyDescent="0.35">
      <c r="A101" s="13" t="s">
        <v>47</v>
      </c>
      <c r="B101" s="11" t="s">
        <v>199</v>
      </c>
      <c r="C101" s="13" t="s">
        <v>48</v>
      </c>
      <c r="D101" s="12" t="str">
        <f>'Qualitative responses'!B123</f>
        <v>Q40(d)</v>
      </c>
      <c r="E101" s="12" t="str">
        <f>'Qualitative responses'!C123</f>
        <v xml:space="preserve">Please provide your views on any other operational challenges that you foresee in having a separate risk charge for SNC.
</v>
      </c>
    </row>
    <row r="102" spans="1:8" ht="101.5" x14ac:dyDescent="0.35">
      <c r="A102" s="13" t="s">
        <v>49</v>
      </c>
      <c r="B102" s="11" t="s">
        <v>33</v>
      </c>
      <c r="C102" s="13" t="s">
        <v>38</v>
      </c>
      <c r="D102" s="12" t="str">
        <f>'Qualitative responses'!B127</f>
        <v>Q41(a)</v>
      </c>
      <c r="E102" s="12" t="str">
        <f>'Qualitative responses'!C127</f>
        <v xml:space="preserve">Please provide your views on whether there are substantial diversification effects within each of the risk components themselves (e.g. within market risk), with reasons. If yes, please include suggestions on how the diversification benefits could be calculated and reflected. Where your company has internally accounted for this (e.g. for group reporting), please share the methodology used.
</v>
      </c>
      <c r="F102" s="14" t="s">
        <v>90</v>
      </c>
      <c r="G102" s="14" t="s">
        <v>91</v>
      </c>
    </row>
    <row r="103" spans="1:8" ht="116" x14ac:dyDescent="0.35">
      <c r="A103" s="13" t="s">
        <v>49</v>
      </c>
      <c r="B103" s="11" t="s">
        <v>33</v>
      </c>
      <c r="C103" s="13" t="s">
        <v>38</v>
      </c>
      <c r="D103" s="12" t="str">
        <f>'Qualitative responses'!B128</f>
        <v>Q41(b)</v>
      </c>
      <c r="E103" s="12" t="str">
        <f>'Qualitative responses'!C128</f>
        <v xml:space="preserve">Please provide your views on whether there are substantial diversification effects between each of the risk components (e.g. between insurance/takaful and market risks, or between market and credit risks), with reasons. If yes, please include suggestions on how the diversification benefits could be calculated and reflected. Where your company has internally accounted for this (e.g. for group reporting), please share the methodology used.
</v>
      </c>
      <c r="F103" s="14" t="s">
        <v>90</v>
      </c>
      <c r="G103" s="14" t="s">
        <v>91</v>
      </c>
    </row>
    <row r="104" spans="1:8" ht="72.5" x14ac:dyDescent="0.35">
      <c r="A104" s="13" t="s">
        <v>50</v>
      </c>
      <c r="B104" s="11" t="s">
        <v>33</v>
      </c>
      <c r="C104" s="13" t="s">
        <v>200</v>
      </c>
      <c r="D104" s="12" t="str">
        <f>'Qualitative responses'!B132</f>
        <v>Q42</v>
      </c>
      <c r="E104" s="12" t="str">
        <f>'Qualitative responses'!C132</f>
        <v xml:space="preserve">Please provide your views on the appropriateness of the proposed CAR formula, taking into account the intended outcomes in paragraph 5.2. Where you have any alternative suggestions, please provide details and rationale.
</v>
      </c>
      <c r="F104" s="14" t="s">
        <v>101</v>
      </c>
      <c r="G104" s="14" t="s">
        <v>102</v>
      </c>
    </row>
    <row r="105" spans="1:8" ht="72.5" x14ac:dyDescent="0.35">
      <c r="A105" s="13" t="s">
        <v>50</v>
      </c>
      <c r="B105" s="11" t="s">
        <v>33</v>
      </c>
      <c r="C105" s="13" t="s">
        <v>51</v>
      </c>
      <c r="D105" s="12" t="str">
        <f>'Qualitative responses'!B133</f>
        <v>Q43(a)</v>
      </c>
      <c r="E105" s="12" t="str">
        <f>'Qualitative responses'!C133</f>
        <v xml:space="preserve">Please provide your views on whether the proposed new formula would adequately reflect the restrictions on fungibility relating to participating life funds. If you would like to suggest any alternatives, please provide details and rationale.
</v>
      </c>
      <c r="F105" s="14" t="s">
        <v>103</v>
      </c>
      <c r="G105" s="14" t="s">
        <v>104</v>
      </c>
    </row>
    <row r="106" spans="1:8" ht="72.5" x14ac:dyDescent="0.35">
      <c r="A106" s="13" t="s">
        <v>50</v>
      </c>
      <c r="B106" s="11" t="s">
        <v>33</v>
      </c>
      <c r="C106" s="13" t="s">
        <v>51</v>
      </c>
      <c r="D106" s="12" t="str">
        <f>'Qualitative responses'!B134</f>
        <v>Q43(b)</v>
      </c>
      <c r="E106" s="12" t="str">
        <f>'Qualitative responses'!C134</f>
        <v xml:space="preserve">Please provide your views on whether there are any circumstances which may reduce or restrict the fungibility of capital from the funds of a life insurer, other than participating life funds, with reasons (e.g. legal constraints).
</v>
      </c>
      <c r="F106" s="14" t="s">
        <v>107</v>
      </c>
      <c r="G106" s="14" t="s">
        <v>258</v>
      </c>
    </row>
    <row r="107" spans="1:8" ht="58" x14ac:dyDescent="0.35">
      <c r="A107" s="13" t="s">
        <v>50</v>
      </c>
      <c r="B107" s="11" t="s">
        <v>33</v>
      </c>
      <c r="C107" s="13" t="s">
        <v>52</v>
      </c>
      <c r="D107" s="12" t="str">
        <f>'Qualitative responses'!B135</f>
        <v>Q44</v>
      </c>
      <c r="E107" s="12" t="str">
        <f>'Qualitative responses'!C135</f>
        <v xml:space="preserve">Please provide your views on whether there are any circumstances which may reduce or restrict the fungibility of capital from the funds of a general insurer, with reasons (e.g. legal constraints).
</v>
      </c>
      <c r="F107" s="14" t="s">
        <v>107</v>
      </c>
      <c r="G107" s="14" t="s">
        <v>258</v>
      </c>
    </row>
    <row r="108" spans="1:8" ht="72.5" x14ac:dyDescent="0.35">
      <c r="A108" s="13" t="s">
        <v>50</v>
      </c>
      <c r="B108" s="11" t="s">
        <v>33</v>
      </c>
      <c r="C108" s="13" t="s">
        <v>48</v>
      </c>
      <c r="D108" s="12" t="str">
        <f>'Qualitative responses'!B136</f>
        <v>Q45</v>
      </c>
      <c r="E108" s="12" t="str">
        <f>'Qualitative responses'!C136</f>
        <v xml:space="preserve">Please provide your views on whether the proposed formula would be able to adequately capture the nature of fungibility of capital between funds. If you would like to suggest any alternatives, please provide details and rationale.
</v>
      </c>
      <c r="F108" s="14" t="s">
        <v>103</v>
      </c>
      <c r="G108" s="14" t="s">
        <v>104</v>
      </c>
    </row>
    <row r="109" spans="1:8" ht="101.5" x14ac:dyDescent="0.35">
      <c r="A109" s="13" t="s">
        <v>50</v>
      </c>
      <c r="B109" s="11" t="s">
        <v>33</v>
      </c>
      <c r="C109" s="13" t="s">
        <v>48</v>
      </c>
      <c r="D109" s="12" t="str">
        <f>'Qualitative responses'!B137</f>
        <v>Q46(a)</v>
      </c>
      <c r="E109" s="12" t="str">
        <f>'Qualitative responses'!C137</f>
        <v xml:space="preserve">Please provide your views on whether full recognition of excess capital above the TCR for each fund would be in line with Shariah requirements, without any changes to your current product design or management practices, with reasons. If you are of the view that full recognition is not appropriate, please suggest the appropriate extent of recognition, with reasons.
</v>
      </c>
      <c r="F109" s="14" t="s">
        <v>434</v>
      </c>
      <c r="G109" s="14" t="s">
        <v>435</v>
      </c>
    </row>
    <row r="110" spans="1:8" ht="72.5" x14ac:dyDescent="0.35">
      <c r="A110" s="13" t="s">
        <v>50</v>
      </c>
      <c r="B110" s="11" t="s">
        <v>33</v>
      </c>
      <c r="C110" s="13" t="s">
        <v>48</v>
      </c>
      <c r="D110" s="12" t="str">
        <f>'Qualitative responses'!B138</f>
        <v>Q46(b)</v>
      </c>
      <c r="E110" s="12" t="str">
        <f>'Qualitative responses'!C138</f>
        <v xml:space="preserve">Please share your views on whether explicit contractual stipulation and agreement of the assistance that takaful funds can provide to each other would be in line with Shariah requirements, and would allow for full fungibility of excess capital between takaful funds.
</v>
      </c>
      <c r="F110" s="14" t="s">
        <v>436</v>
      </c>
      <c r="G110" s="14" t="s">
        <v>437</v>
      </c>
      <c r="H110" s="14" t="s">
        <v>435</v>
      </c>
    </row>
    <row r="111" spans="1:8" ht="101.5" x14ac:dyDescent="0.35">
      <c r="A111" s="13" t="s">
        <v>53</v>
      </c>
      <c r="B111" s="11" t="s">
        <v>206</v>
      </c>
      <c r="C111" s="13" t="s">
        <v>54</v>
      </c>
      <c r="D111" s="12" t="str">
        <f>'Qualitative responses'!B142</f>
        <v>Q47(a)</v>
      </c>
      <c r="E111" s="12" t="str">
        <f>'Qualitative responses'!C142</f>
        <v xml:space="preserve">Does your company have products with PIF Savings, or does your company plan to introduce such products? If yes, please provide details on the features of the products and the mechanism for PIF Savings, including how qard is currently managed (i.e. under the shareholders’ fund or in a separate fund), as well as the investment strategy for the relevant funds.
</v>
      </c>
      <c r="F111" s="14" t="s">
        <v>261</v>
      </c>
      <c r="G111" s="14" t="s">
        <v>262</v>
      </c>
      <c r="H111" s="14" t="s">
        <v>447</v>
      </c>
    </row>
    <row r="112" spans="1:8" ht="43.5" x14ac:dyDescent="0.35">
      <c r="A112" s="13" t="s">
        <v>53</v>
      </c>
      <c r="B112" s="11" t="s">
        <v>206</v>
      </c>
      <c r="C112" s="13" t="s">
        <v>54</v>
      </c>
      <c r="D112" s="12" t="str">
        <f>'Qualitative responses'!B143</f>
        <v>Q47(b)</v>
      </c>
      <c r="E112" s="12" t="str">
        <f>'Qualitative responses'!C143</f>
        <v xml:space="preserve">Where your company currently has these contracts, please elaborate on how you have applied the existing RBCT requirements.
</v>
      </c>
    </row>
    <row r="113" spans="1:7" ht="72.5" x14ac:dyDescent="0.35">
      <c r="A113" s="13" t="s">
        <v>53</v>
      </c>
      <c r="B113" s="11" t="s">
        <v>206</v>
      </c>
      <c r="C113" s="13" t="s">
        <v>54</v>
      </c>
      <c r="D113" s="12" t="str">
        <f>'Qualitative responses'!B144</f>
        <v>Q47(c)</v>
      </c>
      <c r="E113" s="12" t="str">
        <f>'Qualitative responses'!C144</f>
        <v xml:space="preserve">Please provide your views on whether the enhancements that are being explored in this DP would sufficiently capture the risks arising from these contracts, with reasons. If there are additional risks that should be captured, please elaborate.
</v>
      </c>
      <c r="F113" s="14" t="s">
        <v>105</v>
      </c>
      <c r="G113" s="14" t="s">
        <v>106</v>
      </c>
    </row>
    <row r="114" spans="1:7" ht="130.5" x14ac:dyDescent="0.35">
      <c r="A114" s="13" t="s">
        <v>53</v>
      </c>
      <c r="B114" s="11" t="s">
        <v>205</v>
      </c>
      <c r="C114" s="13" t="s">
        <v>48</v>
      </c>
      <c r="D114" s="12" t="str">
        <f>'Qualitative responses'!B145</f>
        <v>Q48</v>
      </c>
      <c r="E114" s="12" t="str">
        <f>'Qualitative responses'!C145</f>
        <v xml:space="preserve">Please provide your feedback on whether the capital adequacy framework, with the enhancements that are being considered, would sufficiently address risks arising from the specificities of the different types of takaful models and Shariah contracts. This includes current models or contracts, and any new types of models or contracts that your company may be exploring. If there are any that are not sufficiently catered for, please provide details of the models or contracts and suggestions on how the gaps can be addressed.
</v>
      </c>
      <c r="F114" s="14" t="s">
        <v>105</v>
      </c>
      <c r="G114" s="14" t="s">
        <v>106</v>
      </c>
    </row>
    <row r="115" spans="1:7" ht="87" x14ac:dyDescent="0.35">
      <c r="A115" s="13" t="s">
        <v>53</v>
      </c>
      <c r="B115" s="11" t="s">
        <v>204</v>
      </c>
      <c r="C115" s="13" t="s">
        <v>38</v>
      </c>
      <c r="D115" s="12" t="str">
        <f>'Qualitative responses'!B146</f>
        <v>Q49</v>
      </c>
      <c r="E115" s="12" t="str">
        <f>'Qualitative responses'!C146</f>
        <v xml:space="preserve">Please provide any other comments you may have on the enhancements that are being explored, including their implications on reinsurance/retakaful strategies, innovation and digitalisation in the insurance and takaful industry, as well as considerations for the impact of climate change.
</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note</vt:lpstr>
      <vt:lpstr>Qualitative responses</vt:lpstr>
      <vt:lpstr>Quantitative inputs</vt:lpstr>
      <vt:lpstr>Dropdown</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ixlimkj</dc:creator>
  <cp:lastModifiedBy>ixrajes</cp:lastModifiedBy>
  <dcterms:created xsi:type="dcterms:W3CDTF">2021-03-25T02:04:02Z</dcterms:created>
  <dcterms:modified xsi:type="dcterms:W3CDTF">2021-06-30T01:17:48Z</dcterms:modified>
</cp:coreProperties>
</file>